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4730" windowHeight="9195"/>
  </bookViews>
  <sheets>
    <sheet name="Sheet1" sheetId="1" r:id="rId1"/>
  </sheets>
  <definedNames>
    <definedName name="_xlnm.Print_Area" localSheetId="0">Sheet1!$A$1:$M$90</definedName>
  </definedNames>
  <calcPr calcId="145621"/>
</workbook>
</file>

<file path=xl/calcChain.xml><?xml version="1.0" encoding="utf-8"?>
<calcChain xmlns="http://schemas.openxmlformats.org/spreadsheetml/2006/main">
  <c r="A87" i="1" l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86" i="1"/>
  <c r="A7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6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<sst xmlns="http://schemas.openxmlformats.org/spreadsheetml/2006/main" count="27" uniqueCount="24">
  <si>
    <t>Blocks</t>
  </si>
  <si>
    <t>From (m)</t>
  </si>
  <si>
    <t>To (m)</t>
  </si>
  <si>
    <t>notes:</t>
  </si>
  <si>
    <t>Logger:</t>
  </si>
  <si>
    <t>Date</t>
  </si>
  <si>
    <t>Hole:</t>
  </si>
  <si>
    <t>Page:</t>
  </si>
  <si>
    <t>Property:</t>
  </si>
  <si>
    <t>RADIOMETRICS</t>
  </si>
  <si>
    <t>MAGNETICS</t>
  </si>
  <si>
    <t>Low</t>
  </si>
  <si>
    <t>High</t>
  </si>
  <si>
    <t>Average</t>
  </si>
  <si>
    <t>(CPS)</t>
  </si>
  <si>
    <t>(SI)</t>
  </si>
  <si>
    <t>Mag:</t>
  </si>
  <si>
    <t>Scint:</t>
  </si>
  <si>
    <t>Instruments Used</t>
  </si>
  <si>
    <t>*** Drilers made error</t>
  </si>
  <si>
    <t>ANGEL</t>
  </si>
  <si>
    <t>RS-120 #1034</t>
  </si>
  <si>
    <t>AN-2007-04</t>
  </si>
  <si>
    <t>K. Bell,B. Crawford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</si>
</sst>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5">
    <font>
      <sz val="10"/>
      <name val="Arial"/>
    </font>
    <font>
      <b/>
      <sz val="10"/>
      <name val="Arial"/>
    </font>
    <font>
      <b/>
      <sz val="10"/>
      <color indexed="8"/>
      <name val="Arial MT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22"/>
      </bottom>
      <diagonal/>
    </border>
    <border>
      <left/>
      <right style="thin">
        <color indexed="55"/>
      </right>
      <top style="medium">
        <color indexed="64"/>
      </top>
      <bottom style="dashed">
        <color indexed="22"/>
      </bottom>
      <diagonal/>
    </border>
    <border>
      <left/>
      <right style="thin">
        <color indexed="55"/>
      </right>
      <top style="dashed">
        <color indexed="22"/>
      </top>
      <bottom style="dashed">
        <color indexed="22"/>
      </bottom>
      <diagonal/>
    </border>
    <border>
      <left/>
      <right style="thin">
        <color indexed="55"/>
      </right>
      <top style="dashed">
        <color indexed="22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dashed">
        <color indexed="22"/>
      </bottom>
      <diagonal/>
    </border>
    <border>
      <left/>
      <right/>
      <top style="medium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55"/>
      </bottom>
      <diagonal/>
    </border>
    <border>
      <left/>
      <right/>
      <top style="thin">
        <color indexed="55"/>
      </top>
      <bottom style="dashed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22"/>
      </bottom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/>
      <top style="medium">
        <color indexed="64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/>
      <diagonal/>
    </border>
    <border>
      <left style="thin">
        <color indexed="55"/>
      </left>
      <right/>
      <top style="dashed">
        <color indexed="22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Fill="1" applyBorder="1" applyAlignment="1">
      <alignment horizontal="center" textRotation="9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3" fillId="0" borderId="19" xfId="0" applyFont="1" applyBorder="1"/>
    <xf numFmtId="0" fontId="1" fillId="0" borderId="20" xfId="0" applyFont="1" applyFill="1" applyBorder="1" applyAlignment="1">
      <alignment horizontal="center" textRotation="90"/>
    </xf>
    <xf numFmtId="0" fontId="1" fillId="0" borderId="19" xfId="0" applyFont="1" applyFill="1" applyBorder="1" applyAlignment="1">
      <alignment horizontal="center" textRotation="90"/>
    </xf>
    <xf numFmtId="0" fontId="0" fillId="0" borderId="0" xfId="0" applyAlignment="1">
      <alignment horizontal="right"/>
    </xf>
    <xf numFmtId="0" fontId="0" fillId="0" borderId="21" xfId="0" applyBorder="1"/>
    <xf numFmtId="0" fontId="0" fillId="0" borderId="0" xfId="0" applyBorder="1" applyAlignment="1">
      <alignment horizontal="right"/>
    </xf>
    <xf numFmtId="0" fontId="0" fillId="0" borderId="21" xfId="0" applyBorder="1" applyAlignment="1">
      <alignment horizontal="right"/>
    </xf>
    <xf numFmtId="2" fontId="1" fillId="2" borderId="22" xfId="0" applyNumberFormat="1" applyFont="1" applyFill="1" applyBorder="1" applyAlignment="1">
      <alignment horizontal="center"/>
    </xf>
    <xf numFmtId="2" fontId="2" fillId="3" borderId="22" xfId="0" applyNumberFormat="1" applyFont="1" applyFill="1" applyBorder="1" applyAlignment="1" applyProtection="1">
      <alignment horizontal="center" textRotation="90"/>
    </xf>
    <xf numFmtId="0" fontId="0" fillId="2" borderId="22" xfId="0" applyFill="1" applyBorder="1" applyAlignment="1"/>
    <xf numFmtId="0" fontId="1" fillId="2" borderId="22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textRotation="90"/>
    </xf>
    <xf numFmtId="0" fontId="0" fillId="2" borderId="23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1" fillId="0" borderId="24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15" fontId="0" fillId="0" borderId="0" xfId="0" applyNumberFormat="1"/>
    <xf numFmtId="172" fontId="0" fillId="0" borderId="2" xfId="0" applyNumberFormat="1" applyBorder="1"/>
    <xf numFmtId="172" fontId="0" fillId="0" borderId="25" xfId="0" applyNumberFormat="1" applyBorder="1"/>
    <xf numFmtId="172" fontId="0" fillId="0" borderId="3" xfId="0" applyNumberFormat="1" applyBorder="1"/>
    <xf numFmtId="172" fontId="0" fillId="0" borderId="26" xfId="0" applyNumberFormat="1" applyBorder="1"/>
    <xf numFmtId="0" fontId="0" fillId="2" borderId="37" xfId="0" applyFill="1" applyBorder="1"/>
    <xf numFmtId="0" fontId="0" fillId="2" borderId="38" xfId="0" applyFill="1" applyBorder="1"/>
    <xf numFmtId="1" fontId="0" fillId="0" borderId="0" xfId="0" applyNumberFormat="1" applyBorder="1"/>
    <xf numFmtId="2" fontId="1" fillId="0" borderId="39" xfId="0" applyNumberFormat="1" applyFont="1" applyBorder="1" applyAlignment="1">
      <alignment horizontal="center" textRotation="90"/>
    </xf>
    <xf numFmtId="2" fontId="1" fillId="0" borderId="40" xfId="0" applyNumberFormat="1" applyFont="1" applyBorder="1" applyAlignment="1">
      <alignment horizontal="center" textRotation="90"/>
    </xf>
    <xf numFmtId="0" fontId="1" fillId="0" borderId="41" xfId="0" applyFont="1" applyFill="1" applyBorder="1" applyAlignment="1">
      <alignment horizontal="center" textRotation="90"/>
    </xf>
    <xf numFmtId="0" fontId="0" fillId="2" borderId="0" xfId="0" applyFill="1" applyBorder="1"/>
    <xf numFmtId="172" fontId="0" fillId="0" borderId="42" xfId="0" applyNumberFormat="1" applyBorder="1"/>
    <xf numFmtId="172" fontId="0" fillId="0" borderId="43" xfId="0" applyNumberFormat="1" applyBorder="1"/>
    <xf numFmtId="172" fontId="0" fillId="0" borderId="0" xfId="0" applyNumberFormat="1" applyBorder="1"/>
    <xf numFmtId="2" fontId="0" fillId="0" borderId="0" xfId="0" applyNumberFormat="1" applyFill="1" applyBorder="1"/>
    <xf numFmtId="0" fontId="0" fillId="0" borderId="0" xfId="0" applyFill="1" applyBorder="1"/>
    <xf numFmtId="1" fontId="4" fillId="0" borderId="0" xfId="0" applyNumberFormat="1" applyFont="1" applyFill="1" applyBorder="1"/>
    <xf numFmtId="1" fontId="0" fillId="0" borderId="0" xfId="0" applyNumberFormat="1" applyFill="1" applyBorder="1"/>
    <xf numFmtId="0" fontId="3" fillId="0" borderId="0" xfId="0" applyFont="1" applyAlignment="1">
      <alignment horizontal="center"/>
    </xf>
    <xf numFmtId="2" fontId="1" fillId="0" borderId="27" xfId="0" applyNumberFormat="1" applyFont="1" applyBorder="1" applyAlignment="1">
      <alignment horizontal="center"/>
    </xf>
    <xf numFmtId="2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2" fontId="2" fillId="4" borderId="30" xfId="0" applyNumberFormat="1" applyFont="1" applyFill="1" applyBorder="1" applyAlignment="1" applyProtection="1">
      <alignment horizontal="center" textRotation="90"/>
    </xf>
    <xf numFmtId="0" fontId="0" fillId="0" borderId="10" xfId="0" applyBorder="1" applyAlignment="1"/>
    <xf numFmtId="2" fontId="2" fillId="4" borderId="31" xfId="0" applyNumberFormat="1" applyFont="1" applyFill="1" applyBorder="1" applyAlignment="1" applyProtection="1">
      <alignment horizontal="center" textRotation="90"/>
    </xf>
    <xf numFmtId="0" fontId="0" fillId="0" borderId="20" xfId="0" applyBorder="1" applyAlignment="1"/>
    <xf numFmtId="0" fontId="1" fillId="0" borderId="32" xfId="0" applyFont="1" applyBorder="1" applyAlignment="1">
      <alignment horizontal="center"/>
    </xf>
    <xf numFmtId="0" fontId="0" fillId="0" borderId="33" xfId="0" applyBorder="1" applyAlignment="1"/>
    <xf numFmtId="0" fontId="0" fillId="0" borderId="34" xfId="0" applyBorder="1" applyAlignment="1"/>
    <xf numFmtId="0" fontId="1" fillId="0" borderId="35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zoomScaleNormal="85" zoomScaleSheetLayoutView="85" workbookViewId="0">
      <selection activeCell="O19" sqref="O19"/>
    </sheetView>
  </sheetViews>
  <sheetFormatPr defaultRowHeight="12.75"/>
  <cols>
    <col min="2" max="2" width="9.42578125" bestFit="1" customWidth="1"/>
    <col min="3" max="3" width="1.28515625" customWidth="1"/>
    <col min="4" max="6" width="9.5703125" customWidth="1"/>
    <col min="7" max="7" width="1.28515625" customWidth="1"/>
    <col min="8" max="10" width="9.42578125" customWidth="1"/>
    <col min="11" max="11" width="1.28515625" customWidth="1"/>
    <col min="13" max="13" width="30.7109375" customWidth="1"/>
  </cols>
  <sheetData>
    <row r="1" spans="1:13">
      <c r="A1" t="s">
        <v>4</v>
      </c>
      <c r="B1" t="s">
        <v>23</v>
      </c>
      <c r="F1" s="23" t="s">
        <v>8</v>
      </c>
      <c r="G1" s="23"/>
      <c r="H1" s="24" t="s">
        <v>20</v>
      </c>
      <c r="I1" s="24"/>
      <c r="L1" s="23" t="s">
        <v>7</v>
      </c>
      <c r="M1" s="38"/>
    </row>
    <row r="2" spans="1:13">
      <c r="A2" t="s">
        <v>5</v>
      </c>
      <c r="B2" s="39">
        <v>39271</v>
      </c>
      <c r="F2" s="23" t="s">
        <v>6</v>
      </c>
      <c r="H2" t="s">
        <v>22</v>
      </c>
      <c r="L2" s="58" t="s">
        <v>18</v>
      </c>
      <c r="M2" s="58"/>
    </row>
    <row r="3" spans="1:13" ht="13.15" customHeight="1">
      <c r="A3" s="59" t="s">
        <v>0</v>
      </c>
      <c r="B3" s="60"/>
      <c r="C3" s="27"/>
      <c r="D3" s="61" t="s">
        <v>9</v>
      </c>
      <c r="E3" s="61"/>
      <c r="F3" s="61"/>
      <c r="G3" s="30"/>
      <c r="H3" s="61" t="s">
        <v>10</v>
      </c>
      <c r="I3" s="61"/>
      <c r="J3" s="61"/>
      <c r="K3" s="36"/>
      <c r="L3" s="25" t="s">
        <v>17</v>
      </c>
      <c r="M3" s="19" t="s">
        <v>21</v>
      </c>
    </row>
    <row r="4" spans="1:13" ht="13.15" customHeight="1">
      <c r="A4" s="62" t="s">
        <v>1</v>
      </c>
      <c r="B4" s="64" t="s">
        <v>2</v>
      </c>
      <c r="C4" s="28"/>
      <c r="D4" s="66" t="s">
        <v>14</v>
      </c>
      <c r="E4" s="67"/>
      <c r="F4" s="68"/>
      <c r="G4" s="29"/>
      <c r="H4" s="69" t="s">
        <v>15</v>
      </c>
      <c r="I4" s="70"/>
      <c r="J4" s="71"/>
      <c r="K4" s="36"/>
      <c r="L4" s="26" t="s">
        <v>16</v>
      </c>
      <c r="M4" s="24"/>
    </row>
    <row r="5" spans="1:13" ht="45.75" thickBot="1">
      <c r="A5" s="63"/>
      <c r="B5" s="65"/>
      <c r="C5" s="29"/>
      <c r="D5" s="47" t="s">
        <v>11</v>
      </c>
      <c r="E5" s="48" t="s">
        <v>12</v>
      </c>
      <c r="F5" s="49" t="s">
        <v>13</v>
      </c>
      <c r="G5" s="31"/>
      <c r="H5" s="22" t="s">
        <v>11</v>
      </c>
      <c r="I5" s="10" t="s">
        <v>12</v>
      </c>
      <c r="J5" s="21" t="s">
        <v>13</v>
      </c>
      <c r="K5" s="31"/>
      <c r="L5" s="20" t="s">
        <v>3</v>
      </c>
      <c r="M5" s="1"/>
    </row>
    <row r="6" spans="1:13" ht="14.45" customHeight="1">
      <c r="A6" s="40">
        <v>0</v>
      </c>
      <c r="B6" s="41">
        <v>1</v>
      </c>
      <c r="C6" s="44"/>
      <c r="D6" s="19">
        <v>160</v>
      </c>
      <c r="E6" s="19">
        <v>190</v>
      </c>
      <c r="F6" s="46">
        <f>(D6+E6)/2</f>
        <v>175</v>
      </c>
      <c r="G6" s="45"/>
      <c r="H6" s="6"/>
      <c r="I6" s="6"/>
      <c r="J6" s="2"/>
      <c r="K6" s="32"/>
      <c r="L6" s="15"/>
      <c r="M6" s="11"/>
    </row>
    <row r="7" spans="1:13" ht="14.45" customHeight="1">
      <c r="A7" s="42">
        <f>B6</f>
        <v>1</v>
      </c>
      <c r="B7" s="43">
        <v>2</v>
      </c>
      <c r="C7" s="44"/>
      <c r="D7" s="19">
        <v>175</v>
      </c>
      <c r="E7" s="19">
        <v>185</v>
      </c>
      <c r="F7" s="46">
        <f>(D7+E7)/2</f>
        <v>180</v>
      </c>
      <c r="G7" s="45"/>
      <c r="H7" s="7"/>
      <c r="I7" s="7"/>
      <c r="J7" s="3"/>
      <c r="K7" s="33"/>
      <c r="L7" s="16"/>
      <c r="M7" s="12"/>
    </row>
    <row r="8" spans="1:13" ht="14.45" customHeight="1">
      <c r="A8" s="42">
        <f>B7</f>
        <v>2</v>
      </c>
      <c r="B8" s="43">
        <v>3</v>
      </c>
      <c r="C8" s="44"/>
      <c r="D8" s="19">
        <v>175</v>
      </c>
      <c r="E8" s="19">
        <v>185</v>
      </c>
      <c r="F8" s="46">
        <f t="shared" ref="F8:F71" si="0">(D8+E8)/2</f>
        <v>180</v>
      </c>
      <c r="G8" s="45"/>
      <c r="H8" s="7"/>
      <c r="I8" s="7"/>
      <c r="J8" s="3"/>
      <c r="K8" s="33"/>
      <c r="L8" s="16"/>
      <c r="M8" s="12"/>
    </row>
    <row r="9" spans="1:13" ht="14.45" customHeight="1">
      <c r="A9" s="42">
        <f t="shared" ref="A9:A72" si="1">B8</f>
        <v>3</v>
      </c>
      <c r="B9" s="43">
        <v>4</v>
      </c>
      <c r="C9" s="44"/>
      <c r="D9" s="19">
        <v>180</v>
      </c>
      <c r="E9" s="19">
        <v>200</v>
      </c>
      <c r="F9" s="46">
        <f t="shared" si="0"/>
        <v>190</v>
      </c>
      <c r="G9" s="45"/>
      <c r="H9" s="7"/>
      <c r="I9" s="7"/>
      <c r="J9" s="3"/>
      <c r="K9" s="33"/>
      <c r="L9" s="16"/>
      <c r="M9" s="12"/>
    </row>
    <row r="10" spans="1:13" ht="14.45" customHeight="1">
      <c r="A10" s="42">
        <f t="shared" si="1"/>
        <v>4</v>
      </c>
      <c r="B10" s="43">
        <v>5</v>
      </c>
      <c r="C10" s="44"/>
      <c r="D10" s="19">
        <v>170</v>
      </c>
      <c r="E10" s="19">
        <v>210</v>
      </c>
      <c r="F10" s="46">
        <f t="shared" si="0"/>
        <v>190</v>
      </c>
      <c r="G10" s="45"/>
      <c r="H10" s="8"/>
      <c r="I10" s="8"/>
      <c r="J10" s="4"/>
      <c r="K10" s="34"/>
      <c r="L10" s="17"/>
      <c r="M10" s="13"/>
    </row>
    <row r="11" spans="1:13" ht="14.45" customHeight="1">
      <c r="A11" s="42">
        <f t="shared" si="1"/>
        <v>5</v>
      </c>
      <c r="B11" s="43">
        <v>6</v>
      </c>
      <c r="C11" s="44"/>
      <c r="D11" s="19">
        <v>175</v>
      </c>
      <c r="E11" s="19">
        <v>200</v>
      </c>
      <c r="F11" s="46">
        <f t="shared" si="0"/>
        <v>187.5</v>
      </c>
      <c r="G11" s="45"/>
      <c r="H11" s="9"/>
      <c r="I11" s="9"/>
      <c r="J11" s="5"/>
      <c r="K11" s="35"/>
      <c r="L11" s="18"/>
      <c r="M11" s="14"/>
    </row>
    <row r="12" spans="1:13" ht="14.45" customHeight="1">
      <c r="A12" s="42">
        <f t="shared" si="1"/>
        <v>6</v>
      </c>
      <c r="B12" s="43">
        <v>7</v>
      </c>
      <c r="C12" s="44"/>
      <c r="D12" s="19">
        <v>175</v>
      </c>
      <c r="E12" s="19">
        <v>205</v>
      </c>
      <c r="F12" s="46">
        <f t="shared" si="0"/>
        <v>190</v>
      </c>
      <c r="G12" s="45"/>
      <c r="H12" s="7"/>
      <c r="I12" s="7"/>
      <c r="J12" s="3"/>
      <c r="K12" s="33"/>
      <c r="L12" s="16"/>
      <c r="M12" s="12"/>
    </row>
    <row r="13" spans="1:13" ht="14.45" customHeight="1">
      <c r="A13" s="42">
        <f t="shared" si="1"/>
        <v>7</v>
      </c>
      <c r="B13" s="43">
        <v>8</v>
      </c>
      <c r="C13" s="44"/>
      <c r="D13" s="19">
        <v>185</v>
      </c>
      <c r="E13" s="19">
        <v>210</v>
      </c>
      <c r="F13" s="46">
        <f t="shared" si="0"/>
        <v>197.5</v>
      </c>
      <c r="G13" s="45"/>
      <c r="H13" s="7"/>
      <c r="I13" s="7"/>
      <c r="J13" s="3"/>
      <c r="K13" s="33"/>
      <c r="L13" s="16"/>
      <c r="M13" s="12"/>
    </row>
    <row r="14" spans="1:13" ht="14.45" customHeight="1">
      <c r="A14" s="42">
        <f t="shared" si="1"/>
        <v>8</v>
      </c>
      <c r="B14" s="43">
        <v>9</v>
      </c>
      <c r="C14" s="44"/>
      <c r="D14" s="19">
        <v>176</v>
      </c>
      <c r="E14" s="19">
        <v>211</v>
      </c>
      <c r="F14" s="46">
        <f t="shared" si="0"/>
        <v>193.5</v>
      </c>
      <c r="G14" s="45"/>
      <c r="H14" s="7"/>
      <c r="I14" s="7"/>
      <c r="J14" s="3"/>
      <c r="K14" s="33"/>
      <c r="L14" s="16"/>
      <c r="M14" s="12"/>
    </row>
    <row r="15" spans="1:13" ht="14.45" customHeight="1">
      <c r="A15" s="42">
        <f t="shared" si="1"/>
        <v>9</v>
      </c>
      <c r="B15" s="43">
        <v>10</v>
      </c>
      <c r="C15" s="44"/>
      <c r="D15" s="19">
        <v>169</v>
      </c>
      <c r="E15" s="19">
        <v>212</v>
      </c>
      <c r="F15" s="46">
        <f t="shared" si="0"/>
        <v>190.5</v>
      </c>
      <c r="G15" s="45"/>
      <c r="H15" s="8"/>
      <c r="I15" s="8"/>
      <c r="J15" s="4"/>
      <c r="K15" s="34"/>
      <c r="L15" s="17"/>
      <c r="M15" s="13"/>
    </row>
    <row r="16" spans="1:13" ht="14.45" customHeight="1">
      <c r="A16" s="42">
        <f t="shared" si="1"/>
        <v>10</v>
      </c>
      <c r="B16" s="43">
        <v>11</v>
      </c>
      <c r="C16" s="44"/>
      <c r="D16" s="19">
        <v>167</v>
      </c>
      <c r="E16" s="19">
        <v>210</v>
      </c>
      <c r="F16" s="46">
        <f t="shared" si="0"/>
        <v>188.5</v>
      </c>
      <c r="G16" s="45"/>
      <c r="H16" s="9"/>
      <c r="I16" s="9"/>
      <c r="J16" s="5"/>
      <c r="K16" s="35"/>
      <c r="L16" s="18"/>
      <c r="M16" s="14"/>
    </row>
    <row r="17" spans="1:13" ht="14.45" customHeight="1">
      <c r="A17" s="42">
        <f t="shared" si="1"/>
        <v>11</v>
      </c>
      <c r="B17" s="43">
        <v>12</v>
      </c>
      <c r="C17" s="44"/>
      <c r="D17" s="19">
        <v>194</v>
      </c>
      <c r="E17" s="19">
        <v>220</v>
      </c>
      <c r="F17" s="46">
        <f t="shared" si="0"/>
        <v>207</v>
      </c>
      <c r="G17" s="45"/>
      <c r="H17" s="7"/>
      <c r="I17" s="7"/>
      <c r="J17" s="3"/>
      <c r="K17" s="33"/>
      <c r="L17" s="16"/>
      <c r="M17" s="12"/>
    </row>
    <row r="18" spans="1:13" ht="14.45" customHeight="1">
      <c r="A18" s="42">
        <f t="shared" si="1"/>
        <v>12</v>
      </c>
      <c r="B18" s="43">
        <v>13</v>
      </c>
      <c r="C18" s="44"/>
      <c r="D18" s="19">
        <v>186</v>
      </c>
      <c r="E18" s="19">
        <v>214</v>
      </c>
      <c r="F18" s="46">
        <f t="shared" si="0"/>
        <v>200</v>
      </c>
      <c r="G18" s="45"/>
      <c r="H18" s="7"/>
      <c r="I18" s="7"/>
      <c r="J18" s="3"/>
      <c r="K18" s="33"/>
      <c r="L18" s="16"/>
      <c r="M18" s="12"/>
    </row>
    <row r="19" spans="1:13" ht="14.45" customHeight="1">
      <c r="A19" s="42">
        <f t="shared" si="1"/>
        <v>13</v>
      </c>
      <c r="B19" s="43">
        <v>14</v>
      </c>
      <c r="C19" s="44"/>
      <c r="D19" s="19">
        <v>187</v>
      </c>
      <c r="E19" s="19">
        <v>211</v>
      </c>
      <c r="F19" s="46">
        <f t="shared" si="0"/>
        <v>199</v>
      </c>
      <c r="G19" s="45"/>
      <c r="H19" s="7"/>
      <c r="I19" s="7"/>
      <c r="J19" s="3"/>
      <c r="K19" s="33"/>
      <c r="L19" s="16"/>
      <c r="M19" s="12"/>
    </row>
    <row r="20" spans="1:13" ht="14.45" customHeight="1">
      <c r="A20" s="42">
        <f t="shared" si="1"/>
        <v>14</v>
      </c>
      <c r="B20" s="43">
        <v>15</v>
      </c>
      <c r="C20" s="44"/>
      <c r="D20" s="19">
        <v>170</v>
      </c>
      <c r="E20" s="19">
        <v>202</v>
      </c>
      <c r="F20" s="46">
        <f t="shared" si="0"/>
        <v>186</v>
      </c>
      <c r="G20" s="45"/>
      <c r="H20" s="8"/>
      <c r="I20" s="8"/>
      <c r="J20" s="4"/>
      <c r="K20" s="34"/>
      <c r="L20" s="17"/>
      <c r="M20" s="13"/>
    </row>
    <row r="21" spans="1:13" ht="14.45" customHeight="1">
      <c r="A21" s="42">
        <f t="shared" si="1"/>
        <v>15</v>
      </c>
      <c r="B21" s="43">
        <v>16</v>
      </c>
      <c r="C21" s="44"/>
      <c r="D21" s="19">
        <v>172</v>
      </c>
      <c r="E21" s="19">
        <v>208</v>
      </c>
      <c r="F21" s="46">
        <f t="shared" si="0"/>
        <v>190</v>
      </c>
      <c r="G21" s="45"/>
      <c r="H21" s="9"/>
      <c r="I21" s="9"/>
      <c r="J21" s="5"/>
      <c r="K21" s="35"/>
      <c r="L21" s="18"/>
      <c r="M21" s="14"/>
    </row>
    <row r="22" spans="1:13" ht="14.45" customHeight="1">
      <c r="A22" s="42">
        <f t="shared" si="1"/>
        <v>16</v>
      </c>
      <c r="B22" s="43">
        <v>17</v>
      </c>
      <c r="C22" s="44"/>
      <c r="D22" s="19">
        <v>167</v>
      </c>
      <c r="E22" s="19">
        <v>211</v>
      </c>
      <c r="F22" s="46">
        <f t="shared" si="0"/>
        <v>189</v>
      </c>
      <c r="G22" s="45"/>
      <c r="H22" s="7"/>
      <c r="I22" s="7"/>
      <c r="J22" s="3"/>
      <c r="K22" s="33"/>
      <c r="L22" s="16"/>
      <c r="M22" s="12"/>
    </row>
    <row r="23" spans="1:13" ht="14.45" customHeight="1">
      <c r="A23" s="42">
        <f t="shared" si="1"/>
        <v>17</v>
      </c>
      <c r="B23" s="43">
        <v>18</v>
      </c>
      <c r="C23" s="44"/>
      <c r="D23" s="19">
        <v>170</v>
      </c>
      <c r="E23" s="19">
        <v>212</v>
      </c>
      <c r="F23" s="46">
        <f t="shared" si="0"/>
        <v>191</v>
      </c>
      <c r="G23" s="45"/>
      <c r="H23" s="7"/>
      <c r="I23" s="7"/>
      <c r="J23" s="3"/>
      <c r="K23" s="33"/>
      <c r="L23" s="16"/>
      <c r="M23" s="12"/>
    </row>
    <row r="24" spans="1:13" ht="14.45" customHeight="1">
      <c r="A24" s="42">
        <f t="shared" si="1"/>
        <v>18</v>
      </c>
      <c r="B24" s="43">
        <v>19</v>
      </c>
      <c r="C24" s="44"/>
      <c r="D24" s="19">
        <v>185</v>
      </c>
      <c r="E24" s="19">
        <v>226</v>
      </c>
      <c r="F24" s="46">
        <f t="shared" si="0"/>
        <v>205.5</v>
      </c>
      <c r="G24" s="45"/>
      <c r="H24" s="7"/>
      <c r="I24" s="7"/>
      <c r="J24" s="3"/>
      <c r="K24" s="33"/>
      <c r="L24" s="16"/>
      <c r="M24" s="12"/>
    </row>
    <row r="25" spans="1:13" ht="14.45" customHeight="1">
      <c r="A25" s="42">
        <f t="shared" si="1"/>
        <v>19</v>
      </c>
      <c r="B25" s="43">
        <v>20</v>
      </c>
      <c r="C25" s="44"/>
      <c r="D25" s="19">
        <v>168</v>
      </c>
      <c r="E25" s="19">
        <v>220</v>
      </c>
      <c r="F25" s="46">
        <f t="shared" si="0"/>
        <v>194</v>
      </c>
      <c r="G25" s="45"/>
      <c r="H25" s="8"/>
      <c r="I25" s="8"/>
      <c r="J25" s="4"/>
      <c r="K25" s="34"/>
      <c r="L25" s="17"/>
      <c r="M25" s="13"/>
    </row>
    <row r="26" spans="1:13" ht="14.45" customHeight="1">
      <c r="A26" s="42">
        <f t="shared" si="1"/>
        <v>20</v>
      </c>
      <c r="B26" s="43">
        <v>21</v>
      </c>
      <c r="C26" s="44"/>
      <c r="D26" s="19">
        <v>174</v>
      </c>
      <c r="E26" s="19">
        <v>201</v>
      </c>
      <c r="F26" s="46">
        <f t="shared" si="0"/>
        <v>187.5</v>
      </c>
      <c r="G26" s="45"/>
      <c r="H26" s="9"/>
      <c r="I26" s="9"/>
      <c r="J26" s="5"/>
      <c r="K26" s="35"/>
      <c r="L26" s="18" t="s">
        <v>19</v>
      </c>
      <c r="M26" s="14"/>
    </row>
    <row r="27" spans="1:13" ht="14.45" customHeight="1">
      <c r="A27" s="42">
        <f t="shared" si="1"/>
        <v>21</v>
      </c>
      <c r="B27" s="43">
        <v>22</v>
      </c>
      <c r="C27" s="44"/>
      <c r="D27" s="19">
        <v>182</v>
      </c>
      <c r="E27" s="19">
        <v>200</v>
      </c>
      <c r="F27" s="46">
        <f t="shared" si="0"/>
        <v>191</v>
      </c>
      <c r="G27" s="45"/>
      <c r="H27" s="7"/>
      <c r="I27" s="7"/>
      <c r="J27" s="3"/>
      <c r="K27" s="33"/>
      <c r="L27" s="16"/>
      <c r="M27" s="12"/>
    </row>
    <row r="28" spans="1:13" ht="14.45" customHeight="1">
      <c r="A28" s="42">
        <f t="shared" si="1"/>
        <v>22</v>
      </c>
      <c r="B28" s="43">
        <v>23</v>
      </c>
      <c r="C28" s="44"/>
      <c r="D28" s="19">
        <v>170</v>
      </c>
      <c r="E28" s="19">
        <v>210</v>
      </c>
      <c r="F28" s="46">
        <f t="shared" si="0"/>
        <v>190</v>
      </c>
      <c r="G28" s="45"/>
      <c r="H28" s="7"/>
      <c r="I28" s="7"/>
      <c r="J28" s="3"/>
      <c r="K28" s="33"/>
      <c r="L28" s="16"/>
      <c r="M28" s="12"/>
    </row>
    <row r="29" spans="1:13" ht="14.45" customHeight="1">
      <c r="A29" s="42">
        <f t="shared" si="1"/>
        <v>23</v>
      </c>
      <c r="B29" s="43">
        <v>24</v>
      </c>
      <c r="C29" s="44"/>
      <c r="D29" s="19">
        <v>166</v>
      </c>
      <c r="E29" s="19">
        <v>222</v>
      </c>
      <c r="F29" s="46">
        <f t="shared" si="0"/>
        <v>194</v>
      </c>
      <c r="G29" s="45"/>
      <c r="H29" s="7"/>
      <c r="I29" s="7"/>
      <c r="J29" s="3"/>
      <c r="K29" s="33"/>
      <c r="L29" s="16"/>
      <c r="M29" s="12"/>
    </row>
    <row r="30" spans="1:13" ht="14.45" customHeight="1">
      <c r="A30" s="42">
        <f t="shared" si="1"/>
        <v>24</v>
      </c>
      <c r="B30" s="43">
        <v>25</v>
      </c>
      <c r="C30" s="44"/>
      <c r="D30" s="19">
        <v>177</v>
      </c>
      <c r="E30" s="19">
        <v>216</v>
      </c>
      <c r="F30" s="46">
        <f t="shared" si="0"/>
        <v>196.5</v>
      </c>
      <c r="G30" s="45"/>
      <c r="H30" s="8"/>
      <c r="I30" s="8"/>
      <c r="J30" s="4"/>
      <c r="K30" s="34"/>
      <c r="L30" s="17"/>
      <c r="M30" s="13"/>
    </row>
    <row r="31" spans="1:13" ht="14.45" customHeight="1">
      <c r="A31" s="42">
        <f t="shared" si="1"/>
        <v>25</v>
      </c>
      <c r="B31" s="43">
        <v>26</v>
      </c>
      <c r="C31" s="44"/>
      <c r="D31" s="19">
        <v>167</v>
      </c>
      <c r="E31" s="19">
        <v>204</v>
      </c>
      <c r="F31" s="46">
        <f t="shared" si="0"/>
        <v>185.5</v>
      </c>
      <c r="G31" s="45"/>
      <c r="H31" s="9"/>
      <c r="I31" s="9"/>
      <c r="J31" s="5"/>
      <c r="K31" s="35"/>
      <c r="L31" s="18"/>
      <c r="M31" s="14"/>
    </row>
    <row r="32" spans="1:13" ht="14.45" customHeight="1">
      <c r="A32" s="42">
        <f t="shared" si="1"/>
        <v>26</v>
      </c>
      <c r="B32" s="43">
        <v>27</v>
      </c>
      <c r="C32" s="44"/>
      <c r="D32" s="19">
        <v>170</v>
      </c>
      <c r="E32" s="19">
        <v>224</v>
      </c>
      <c r="F32" s="46">
        <f t="shared" si="0"/>
        <v>197</v>
      </c>
      <c r="G32" s="45"/>
      <c r="H32" s="7"/>
      <c r="I32" s="7"/>
      <c r="J32" s="3"/>
      <c r="K32" s="33"/>
      <c r="L32" s="16"/>
      <c r="M32" s="12"/>
    </row>
    <row r="33" spans="1:13" ht="14.45" customHeight="1">
      <c r="A33" s="42">
        <f t="shared" si="1"/>
        <v>27</v>
      </c>
      <c r="B33" s="43">
        <v>28</v>
      </c>
      <c r="C33" s="44"/>
      <c r="D33" s="19">
        <v>171</v>
      </c>
      <c r="E33" s="19">
        <v>213</v>
      </c>
      <c r="F33" s="46">
        <f t="shared" si="0"/>
        <v>192</v>
      </c>
      <c r="G33" s="45"/>
      <c r="H33" s="7"/>
      <c r="I33" s="7"/>
      <c r="J33" s="3"/>
      <c r="K33" s="33"/>
      <c r="L33" s="16"/>
      <c r="M33" s="12"/>
    </row>
    <row r="34" spans="1:13" ht="14.45" customHeight="1">
      <c r="A34" s="42">
        <f t="shared" si="1"/>
        <v>28</v>
      </c>
      <c r="B34" s="43">
        <v>29</v>
      </c>
      <c r="C34" s="44"/>
      <c r="D34" s="19">
        <v>173</v>
      </c>
      <c r="E34" s="19">
        <v>229</v>
      </c>
      <c r="F34" s="46">
        <f t="shared" si="0"/>
        <v>201</v>
      </c>
      <c r="G34" s="45"/>
      <c r="H34" s="7"/>
      <c r="I34" s="7"/>
      <c r="J34" s="3"/>
      <c r="K34" s="33"/>
      <c r="L34" s="16"/>
      <c r="M34" s="12"/>
    </row>
    <row r="35" spans="1:13" ht="14.45" customHeight="1">
      <c r="A35" s="42">
        <f t="shared" si="1"/>
        <v>29</v>
      </c>
      <c r="B35" s="43">
        <v>30</v>
      </c>
      <c r="C35" s="44"/>
      <c r="D35" s="19">
        <v>170</v>
      </c>
      <c r="E35" s="19">
        <v>220</v>
      </c>
      <c r="F35" s="46">
        <f t="shared" si="0"/>
        <v>195</v>
      </c>
      <c r="G35" s="45"/>
      <c r="H35" s="8"/>
      <c r="I35" s="8"/>
      <c r="J35" s="4"/>
      <c r="K35" s="34"/>
      <c r="L35" s="17"/>
      <c r="M35" s="13"/>
    </row>
    <row r="36" spans="1:13" ht="14.45" customHeight="1">
      <c r="A36" s="42">
        <f t="shared" si="1"/>
        <v>30</v>
      </c>
      <c r="B36" s="43">
        <v>31</v>
      </c>
      <c r="C36" s="44"/>
      <c r="D36" s="19">
        <v>192</v>
      </c>
      <c r="E36" s="19">
        <v>230</v>
      </c>
      <c r="F36" s="46">
        <f t="shared" si="0"/>
        <v>211</v>
      </c>
      <c r="G36" s="45"/>
      <c r="H36" s="9"/>
      <c r="I36" s="9"/>
      <c r="J36" s="5"/>
      <c r="K36" s="35"/>
      <c r="L36" s="18"/>
      <c r="M36" s="14"/>
    </row>
    <row r="37" spans="1:13" ht="14.45" customHeight="1">
      <c r="A37" s="42">
        <f t="shared" si="1"/>
        <v>31</v>
      </c>
      <c r="B37" s="43">
        <v>32</v>
      </c>
      <c r="C37" s="44"/>
      <c r="D37" s="19">
        <v>196</v>
      </c>
      <c r="E37" s="19">
        <v>225</v>
      </c>
      <c r="F37" s="46">
        <f t="shared" si="0"/>
        <v>210.5</v>
      </c>
      <c r="G37" s="45"/>
      <c r="H37" s="7"/>
      <c r="I37" s="7"/>
      <c r="J37" s="3"/>
      <c r="K37" s="33"/>
      <c r="L37" s="16"/>
      <c r="M37" s="12"/>
    </row>
    <row r="38" spans="1:13" ht="14.45" customHeight="1">
      <c r="A38" s="42">
        <f t="shared" si="1"/>
        <v>32</v>
      </c>
      <c r="B38" s="43">
        <v>33</v>
      </c>
      <c r="C38" s="44"/>
      <c r="D38" s="19">
        <v>176</v>
      </c>
      <c r="E38" s="19">
        <v>218</v>
      </c>
      <c r="F38" s="46">
        <f t="shared" si="0"/>
        <v>197</v>
      </c>
      <c r="G38" s="45"/>
      <c r="H38" s="7"/>
      <c r="I38" s="7"/>
      <c r="J38" s="3"/>
      <c r="K38" s="33"/>
      <c r="L38" s="16"/>
      <c r="M38" s="12"/>
    </row>
    <row r="39" spans="1:13" ht="14.45" customHeight="1">
      <c r="A39" s="42">
        <f t="shared" si="1"/>
        <v>33</v>
      </c>
      <c r="B39" s="43">
        <v>34</v>
      </c>
      <c r="C39" s="44"/>
      <c r="D39" s="19">
        <v>184</v>
      </c>
      <c r="E39" s="19">
        <v>217</v>
      </c>
      <c r="F39" s="46">
        <f t="shared" si="0"/>
        <v>200.5</v>
      </c>
      <c r="G39" s="45"/>
      <c r="H39" s="7"/>
      <c r="I39" s="7"/>
      <c r="J39" s="3"/>
      <c r="K39" s="33"/>
      <c r="L39" s="16"/>
      <c r="M39" s="12"/>
    </row>
    <row r="40" spans="1:13" ht="14.45" customHeight="1">
      <c r="A40" s="42">
        <f t="shared" si="1"/>
        <v>34</v>
      </c>
      <c r="B40" s="43">
        <v>35</v>
      </c>
      <c r="C40" s="44"/>
      <c r="D40" s="19">
        <v>183</v>
      </c>
      <c r="E40" s="19">
        <v>228</v>
      </c>
      <c r="F40" s="46">
        <f t="shared" si="0"/>
        <v>205.5</v>
      </c>
      <c r="G40" s="45"/>
      <c r="H40" s="8"/>
      <c r="I40" s="8"/>
      <c r="J40" s="4"/>
      <c r="K40" s="34"/>
      <c r="L40" s="17"/>
      <c r="M40" s="13"/>
    </row>
    <row r="41" spans="1:13" ht="14.45" customHeight="1">
      <c r="A41" s="42">
        <f t="shared" si="1"/>
        <v>35</v>
      </c>
      <c r="B41" s="43">
        <v>36</v>
      </c>
      <c r="C41" s="44"/>
      <c r="D41" s="19">
        <v>160</v>
      </c>
      <c r="E41" s="19">
        <v>225</v>
      </c>
      <c r="F41" s="46">
        <f t="shared" si="0"/>
        <v>192.5</v>
      </c>
      <c r="G41" s="45"/>
      <c r="H41" s="9"/>
      <c r="I41" s="9"/>
      <c r="J41" s="5"/>
      <c r="K41" s="35"/>
      <c r="L41" s="18"/>
      <c r="M41" s="14"/>
    </row>
    <row r="42" spans="1:13" ht="14.45" customHeight="1">
      <c r="A42" s="42">
        <f t="shared" si="1"/>
        <v>36</v>
      </c>
      <c r="B42" s="43">
        <v>37</v>
      </c>
      <c r="C42" s="44"/>
      <c r="D42" s="19">
        <v>151</v>
      </c>
      <c r="E42" s="19">
        <v>196</v>
      </c>
      <c r="F42" s="46">
        <f t="shared" si="0"/>
        <v>173.5</v>
      </c>
      <c r="G42" s="45"/>
      <c r="H42" s="7"/>
      <c r="I42" s="7"/>
      <c r="J42" s="3"/>
      <c r="K42" s="33"/>
      <c r="L42" s="16"/>
      <c r="M42" s="12"/>
    </row>
    <row r="43" spans="1:13" ht="14.45" customHeight="1">
      <c r="A43" s="42">
        <f t="shared" si="1"/>
        <v>37</v>
      </c>
      <c r="B43" s="43">
        <v>38</v>
      </c>
      <c r="C43" s="44"/>
      <c r="D43" s="19">
        <v>160</v>
      </c>
      <c r="E43" s="19">
        <v>219</v>
      </c>
      <c r="F43" s="46">
        <f t="shared" si="0"/>
        <v>189.5</v>
      </c>
      <c r="G43" s="45"/>
      <c r="H43" s="7"/>
      <c r="I43" s="7"/>
      <c r="J43" s="3"/>
      <c r="K43" s="33"/>
      <c r="L43" s="16"/>
      <c r="M43" s="12"/>
    </row>
    <row r="44" spans="1:13" ht="14.45" customHeight="1">
      <c r="A44" s="42">
        <f t="shared" si="1"/>
        <v>38</v>
      </c>
      <c r="B44" s="43">
        <v>39</v>
      </c>
      <c r="C44" s="44"/>
      <c r="D44" s="19">
        <v>188</v>
      </c>
      <c r="E44" s="19">
        <v>216</v>
      </c>
      <c r="F44" s="46">
        <f t="shared" si="0"/>
        <v>202</v>
      </c>
      <c r="G44" s="45"/>
      <c r="H44" s="7"/>
      <c r="I44" s="7"/>
      <c r="J44" s="3"/>
      <c r="K44" s="33"/>
      <c r="L44" s="16"/>
      <c r="M44" s="12"/>
    </row>
    <row r="45" spans="1:13" ht="14.45" customHeight="1">
      <c r="A45" s="42">
        <f t="shared" si="1"/>
        <v>39</v>
      </c>
      <c r="B45" s="43">
        <v>40</v>
      </c>
      <c r="C45" s="44"/>
      <c r="D45" s="19">
        <v>166</v>
      </c>
      <c r="E45" s="19">
        <v>193</v>
      </c>
      <c r="F45" s="46">
        <f t="shared" si="0"/>
        <v>179.5</v>
      </c>
      <c r="G45" s="45"/>
      <c r="H45" s="8"/>
      <c r="I45" s="8"/>
      <c r="J45" s="4"/>
      <c r="K45" s="34"/>
      <c r="L45" s="17"/>
      <c r="M45" s="13"/>
    </row>
    <row r="46" spans="1:13" ht="14.45" customHeight="1">
      <c r="A46" s="42">
        <f t="shared" si="1"/>
        <v>40</v>
      </c>
      <c r="B46" s="43">
        <v>41</v>
      </c>
      <c r="C46" s="44"/>
      <c r="D46" s="19">
        <v>173</v>
      </c>
      <c r="E46" s="19">
        <v>218</v>
      </c>
      <c r="F46" s="46">
        <f t="shared" si="0"/>
        <v>195.5</v>
      </c>
      <c r="G46" s="45"/>
      <c r="H46" s="9"/>
      <c r="I46" s="9"/>
      <c r="J46" s="5"/>
      <c r="K46" s="35"/>
      <c r="L46" s="18"/>
      <c r="M46" s="14"/>
    </row>
    <row r="47" spans="1:13" ht="14.45" customHeight="1">
      <c r="A47" s="42">
        <f t="shared" si="1"/>
        <v>41</v>
      </c>
      <c r="B47" s="43">
        <v>42</v>
      </c>
      <c r="C47" s="44"/>
      <c r="D47" s="19">
        <v>168</v>
      </c>
      <c r="E47" s="19">
        <v>215</v>
      </c>
      <c r="F47" s="46">
        <f t="shared" si="0"/>
        <v>191.5</v>
      </c>
      <c r="G47" s="45"/>
      <c r="H47" s="7"/>
      <c r="I47" s="7"/>
      <c r="J47" s="3"/>
      <c r="K47" s="33"/>
      <c r="L47" s="16"/>
      <c r="M47" s="12"/>
    </row>
    <row r="48" spans="1:13" ht="14.45" customHeight="1">
      <c r="A48" s="42">
        <f t="shared" si="1"/>
        <v>42</v>
      </c>
      <c r="B48" s="43">
        <v>43</v>
      </c>
      <c r="C48" s="44"/>
      <c r="D48" s="19">
        <v>165</v>
      </c>
      <c r="E48" s="19">
        <v>195</v>
      </c>
      <c r="F48" s="46">
        <f t="shared" si="0"/>
        <v>180</v>
      </c>
      <c r="G48" s="45"/>
      <c r="H48" s="7"/>
      <c r="I48" s="7"/>
      <c r="J48" s="3"/>
      <c r="K48" s="33"/>
      <c r="L48" s="16"/>
      <c r="M48" s="12"/>
    </row>
    <row r="49" spans="1:13" ht="14.45" customHeight="1">
      <c r="A49" s="42">
        <f t="shared" si="1"/>
        <v>43</v>
      </c>
      <c r="B49" s="43">
        <v>44</v>
      </c>
      <c r="C49" s="44"/>
      <c r="D49" s="19">
        <v>176</v>
      </c>
      <c r="E49" s="19">
        <v>213</v>
      </c>
      <c r="F49" s="46">
        <f t="shared" si="0"/>
        <v>194.5</v>
      </c>
      <c r="G49" s="45"/>
      <c r="H49" s="7"/>
      <c r="I49" s="7"/>
      <c r="J49" s="3"/>
      <c r="K49" s="33"/>
      <c r="L49" s="16"/>
      <c r="M49" s="12"/>
    </row>
    <row r="50" spans="1:13" ht="14.45" customHeight="1">
      <c r="A50" s="42">
        <f t="shared" si="1"/>
        <v>44</v>
      </c>
      <c r="B50" s="43">
        <v>45</v>
      </c>
      <c r="C50" s="44"/>
      <c r="D50" s="19">
        <v>174</v>
      </c>
      <c r="E50" s="19">
        <v>206</v>
      </c>
      <c r="F50" s="46">
        <f t="shared" si="0"/>
        <v>190</v>
      </c>
      <c r="G50" s="45"/>
      <c r="H50" s="8"/>
      <c r="I50" s="8"/>
      <c r="J50" s="4"/>
      <c r="K50" s="34"/>
      <c r="L50" s="17"/>
      <c r="M50" s="13"/>
    </row>
    <row r="51" spans="1:13" ht="14.45" customHeight="1">
      <c r="A51" s="42">
        <f t="shared" si="1"/>
        <v>45</v>
      </c>
      <c r="B51" s="43">
        <v>46</v>
      </c>
      <c r="C51" s="44"/>
      <c r="D51" s="19">
        <v>174</v>
      </c>
      <c r="E51" s="19">
        <v>213</v>
      </c>
      <c r="F51" s="46">
        <f t="shared" si="0"/>
        <v>193.5</v>
      </c>
      <c r="G51" s="45"/>
      <c r="H51" s="9"/>
      <c r="I51" s="9"/>
      <c r="J51" s="5"/>
      <c r="K51" s="35"/>
      <c r="L51" s="18"/>
      <c r="M51" s="14"/>
    </row>
    <row r="52" spans="1:13" ht="14.45" customHeight="1">
      <c r="A52" s="42">
        <f t="shared" si="1"/>
        <v>46</v>
      </c>
      <c r="B52" s="43">
        <v>47</v>
      </c>
      <c r="C52" s="44"/>
      <c r="D52" s="19">
        <v>173</v>
      </c>
      <c r="E52" s="19">
        <v>215</v>
      </c>
      <c r="F52" s="46">
        <f t="shared" si="0"/>
        <v>194</v>
      </c>
      <c r="G52" s="45"/>
      <c r="H52" s="7"/>
      <c r="I52" s="7"/>
      <c r="J52" s="3"/>
      <c r="K52" s="33"/>
      <c r="L52" s="16"/>
      <c r="M52" s="12"/>
    </row>
    <row r="53" spans="1:13" ht="14.45" customHeight="1">
      <c r="A53" s="42">
        <f t="shared" si="1"/>
        <v>47</v>
      </c>
      <c r="B53" s="43">
        <v>48</v>
      </c>
      <c r="C53" s="44"/>
      <c r="D53" s="19">
        <v>170</v>
      </c>
      <c r="E53" s="19">
        <v>195</v>
      </c>
      <c r="F53" s="46">
        <f t="shared" si="0"/>
        <v>182.5</v>
      </c>
      <c r="G53" s="45"/>
      <c r="H53" s="7"/>
      <c r="I53" s="7"/>
      <c r="J53" s="3"/>
      <c r="K53" s="33"/>
      <c r="L53" s="16"/>
      <c r="M53" s="12"/>
    </row>
    <row r="54" spans="1:13" ht="14.45" customHeight="1">
      <c r="A54" s="42">
        <f t="shared" si="1"/>
        <v>48</v>
      </c>
      <c r="B54" s="43">
        <v>49</v>
      </c>
      <c r="C54" s="44"/>
      <c r="D54" s="19">
        <v>150</v>
      </c>
      <c r="E54" s="19">
        <v>196</v>
      </c>
      <c r="F54" s="46">
        <f t="shared" si="0"/>
        <v>173</v>
      </c>
      <c r="G54" s="45"/>
      <c r="H54" s="7"/>
      <c r="I54" s="7"/>
      <c r="J54" s="3"/>
      <c r="K54" s="33"/>
      <c r="L54" s="16"/>
      <c r="M54" s="12"/>
    </row>
    <row r="55" spans="1:13" ht="14.45" customHeight="1">
      <c r="A55" s="42">
        <f t="shared" si="1"/>
        <v>49</v>
      </c>
      <c r="B55" s="43">
        <v>50</v>
      </c>
      <c r="C55" s="44"/>
      <c r="D55" s="19">
        <v>186</v>
      </c>
      <c r="E55" s="19">
        <v>213</v>
      </c>
      <c r="F55" s="46">
        <f t="shared" si="0"/>
        <v>199.5</v>
      </c>
      <c r="G55" s="45"/>
      <c r="H55" s="8"/>
      <c r="I55" s="8"/>
      <c r="J55" s="4"/>
      <c r="K55" s="34"/>
      <c r="L55" s="17"/>
      <c r="M55" s="13"/>
    </row>
    <row r="56" spans="1:13" ht="14.45" customHeight="1">
      <c r="A56" s="42">
        <f t="shared" si="1"/>
        <v>50</v>
      </c>
      <c r="B56" s="43">
        <v>51</v>
      </c>
      <c r="C56" s="44"/>
      <c r="D56" s="19">
        <v>186</v>
      </c>
      <c r="E56" s="19">
        <v>218</v>
      </c>
      <c r="F56" s="46">
        <f t="shared" si="0"/>
        <v>202</v>
      </c>
      <c r="G56" s="45"/>
      <c r="H56" s="9"/>
      <c r="I56" s="9"/>
      <c r="J56" s="5"/>
      <c r="K56" s="35"/>
      <c r="L56" s="18"/>
      <c r="M56" s="14"/>
    </row>
    <row r="57" spans="1:13" ht="14.45" customHeight="1">
      <c r="A57" s="42">
        <f t="shared" si="1"/>
        <v>51</v>
      </c>
      <c r="B57" s="43">
        <v>52</v>
      </c>
      <c r="C57" s="44"/>
      <c r="D57" s="19">
        <v>167</v>
      </c>
      <c r="E57" s="19">
        <v>200</v>
      </c>
      <c r="F57" s="46">
        <f t="shared" si="0"/>
        <v>183.5</v>
      </c>
      <c r="G57" s="45"/>
      <c r="H57" s="7"/>
      <c r="I57" s="7"/>
      <c r="J57" s="3"/>
      <c r="K57" s="33"/>
      <c r="L57" s="16"/>
      <c r="M57" s="12"/>
    </row>
    <row r="58" spans="1:13" ht="14.45" customHeight="1">
      <c r="A58" s="42">
        <f t="shared" si="1"/>
        <v>52</v>
      </c>
      <c r="B58" s="43">
        <v>53</v>
      </c>
      <c r="C58" s="44"/>
      <c r="D58" s="19">
        <v>180</v>
      </c>
      <c r="E58" s="19">
        <v>202</v>
      </c>
      <c r="F58" s="46">
        <f t="shared" si="0"/>
        <v>191</v>
      </c>
      <c r="G58" s="45"/>
      <c r="H58" s="7"/>
      <c r="I58" s="7"/>
      <c r="J58" s="3"/>
      <c r="K58" s="33"/>
      <c r="L58" s="16"/>
      <c r="M58" s="12"/>
    </row>
    <row r="59" spans="1:13" ht="14.45" customHeight="1">
      <c r="A59" s="42">
        <f t="shared" si="1"/>
        <v>53</v>
      </c>
      <c r="B59" s="43">
        <v>54</v>
      </c>
      <c r="C59" s="44"/>
      <c r="D59" s="19">
        <v>180</v>
      </c>
      <c r="E59" s="19">
        <v>210</v>
      </c>
      <c r="F59" s="46">
        <f t="shared" si="0"/>
        <v>195</v>
      </c>
      <c r="G59" s="45"/>
      <c r="H59" s="7"/>
      <c r="I59" s="7"/>
      <c r="J59" s="3"/>
      <c r="K59" s="33"/>
      <c r="L59" s="16"/>
      <c r="M59" s="12"/>
    </row>
    <row r="60" spans="1:13" ht="14.45" customHeight="1">
      <c r="A60" s="42">
        <f t="shared" si="1"/>
        <v>54</v>
      </c>
      <c r="B60" s="43">
        <v>55</v>
      </c>
      <c r="C60" s="44"/>
      <c r="D60" s="19">
        <v>180</v>
      </c>
      <c r="E60" s="19">
        <v>221</v>
      </c>
      <c r="F60" s="46">
        <f t="shared" si="0"/>
        <v>200.5</v>
      </c>
      <c r="G60" s="45"/>
      <c r="H60" s="8"/>
      <c r="I60" s="8"/>
      <c r="J60" s="4"/>
      <c r="K60" s="34"/>
      <c r="L60" s="17"/>
      <c r="M60" s="13"/>
    </row>
    <row r="61" spans="1:13" ht="14.45" customHeight="1">
      <c r="A61" s="42">
        <f t="shared" si="1"/>
        <v>55</v>
      </c>
      <c r="B61" s="43">
        <v>56</v>
      </c>
      <c r="C61" s="44"/>
      <c r="D61" s="19">
        <v>170</v>
      </c>
      <c r="E61" s="19">
        <v>242</v>
      </c>
      <c r="F61" s="46">
        <f t="shared" si="0"/>
        <v>206</v>
      </c>
      <c r="G61" s="45"/>
      <c r="H61" s="9"/>
      <c r="I61" s="9"/>
      <c r="J61" s="5"/>
      <c r="K61" s="35"/>
      <c r="L61" s="18"/>
      <c r="M61" s="14"/>
    </row>
    <row r="62" spans="1:13" ht="14.45" customHeight="1">
      <c r="A62" s="42">
        <f t="shared" si="1"/>
        <v>56</v>
      </c>
      <c r="B62" s="43">
        <v>57</v>
      </c>
      <c r="C62" s="44"/>
      <c r="D62" s="19">
        <v>180</v>
      </c>
      <c r="E62" s="19">
        <v>200</v>
      </c>
      <c r="F62" s="46">
        <f t="shared" si="0"/>
        <v>190</v>
      </c>
      <c r="G62" s="45"/>
      <c r="H62" s="7"/>
      <c r="I62" s="7"/>
      <c r="J62" s="3"/>
      <c r="K62" s="33"/>
      <c r="L62" s="16"/>
      <c r="M62" s="12"/>
    </row>
    <row r="63" spans="1:13" ht="14.45" customHeight="1">
      <c r="A63" s="42">
        <f t="shared" si="1"/>
        <v>57</v>
      </c>
      <c r="B63" s="43">
        <v>58</v>
      </c>
      <c r="C63" s="44"/>
      <c r="D63" s="19">
        <v>180</v>
      </c>
      <c r="E63" s="19">
        <v>220</v>
      </c>
      <c r="F63" s="46">
        <f t="shared" si="0"/>
        <v>200</v>
      </c>
      <c r="G63" s="45"/>
      <c r="H63" s="7"/>
      <c r="I63" s="7"/>
      <c r="J63" s="3"/>
      <c r="K63" s="33"/>
      <c r="L63" s="16"/>
      <c r="M63" s="12"/>
    </row>
    <row r="64" spans="1:13" ht="14.45" customHeight="1">
      <c r="A64" s="42">
        <f t="shared" si="1"/>
        <v>58</v>
      </c>
      <c r="B64" s="43">
        <v>59</v>
      </c>
      <c r="C64" s="44"/>
      <c r="D64" s="19">
        <v>180</v>
      </c>
      <c r="E64" s="19">
        <v>204</v>
      </c>
      <c r="F64" s="46">
        <f t="shared" si="0"/>
        <v>192</v>
      </c>
      <c r="G64" s="45"/>
      <c r="H64" s="7"/>
      <c r="I64" s="7"/>
      <c r="J64" s="3"/>
      <c r="K64" s="33"/>
      <c r="L64" s="16"/>
      <c r="M64" s="12"/>
    </row>
    <row r="65" spans="1:13" ht="14.45" customHeight="1">
      <c r="A65" s="42">
        <f t="shared" si="1"/>
        <v>59</v>
      </c>
      <c r="B65" s="43">
        <v>60</v>
      </c>
      <c r="C65" s="44"/>
      <c r="D65" s="19">
        <v>175</v>
      </c>
      <c r="E65" s="19">
        <v>221</v>
      </c>
      <c r="F65" s="46">
        <f t="shared" si="0"/>
        <v>198</v>
      </c>
      <c r="G65" s="45"/>
      <c r="H65" s="8"/>
      <c r="I65" s="8"/>
      <c r="J65" s="4"/>
      <c r="K65" s="34"/>
      <c r="L65" s="17"/>
      <c r="M65" s="13"/>
    </row>
    <row r="66" spans="1:13" ht="14.45" customHeight="1">
      <c r="A66" s="42">
        <f t="shared" si="1"/>
        <v>60</v>
      </c>
      <c r="B66" s="43">
        <v>61</v>
      </c>
      <c r="C66" s="44"/>
      <c r="D66" s="19">
        <v>175</v>
      </c>
      <c r="E66" s="19">
        <v>210</v>
      </c>
      <c r="F66" s="46">
        <f t="shared" si="0"/>
        <v>192.5</v>
      </c>
      <c r="G66" s="45"/>
      <c r="H66" s="9"/>
      <c r="I66" s="9"/>
      <c r="J66" s="5"/>
      <c r="K66" s="35"/>
      <c r="L66" s="18"/>
      <c r="M66" s="14"/>
    </row>
    <row r="67" spans="1:13" ht="14.45" customHeight="1">
      <c r="A67" s="42">
        <f t="shared" si="1"/>
        <v>61</v>
      </c>
      <c r="B67" s="43">
        <v>62</v>
      </c>
      <c r="C67" s="44"/>
      <c r="D67" s="19">
        <v>190</v>
      </c>
      <c r="E67" s="19">
        <v>210</v>
      </c>
      <c r="F67" s="46">
        <f t="shared" si="0"/>
        <v>200</v>
      </c>
      <c r="G67" s="45"/>
      <c r="H67" s="7"/>
      <c r="I67" s="7"/>
      <c r="J67" s="3"/>
      <c r="K67" s="33"/>
      <c r="L67" s="16"/>
      <c r="M67" s="12"/>
    </row>
    <row r="68" spans="1:13" ht="14.45" customHeight="1">
      <c r="A68" s="42">
        <f t="shared" si="1"/>
        <v>62</v>
      </c>
      <c r="B68" s="43">
        <v>63</v>
      </c>
      <c r="C68" s="44"/>
      <c r="D68" s="19">
        <v>190</v>
      </c>
      <c r="E68" s="19">
        <v>227</v>
      </c>
      <c r="F68" s="46">
        <f t="shared" si="0"/>
        <v>208.5</v>
      </c>
      <c r="G68" s="45"/>
      <c r="H68" s="7"/>
      <c r="I68" s="7"/>
      <c r="J68" s="3"/>
      <c r="K68" s="33"/>
      <c r="L68" s="16"/>
      <c r="M68" s="12"/>
    </row>
    <row r="69" spans="1:13" ht="14.45" customHeight="1">
      <c r="A69" s="42">
        <f t="shared" si="1"/>
        <v>63</v>
      </c>
      <c r="B69" s="43">
        <v>64</v>
      </c>
      <c r="C69" s="44"/>
      <c r="D69" s="19">
        <v>180</v>
      </c>
      <c r="E69" s="19">
        <v>217</v>
      </c>
      <c r="F69" s="46">
        <f t="shared" si="0"/>
        <v>198.5</v>
      </c>
      <c r="G69" s="45"/>
      <c r="H69" s="7"/>
      <c r="I69" s="7"/>
      <c r="J69" s="3"/>
      <c r="K69" s="33"/>
      <c r="L69" s="16"/>
      <c r="M69" s="12"/>
    </row>
    <row r="70" spans="1:13" ht="14.45" customHeight="1">
      <c r="A70" s="42">
        <f t="shared" si="1"/>
        <v>64</v>
      </c>
      <c r="B70" s="43">
        <v>65</v>
      </c>
      <c r="C70" s="44"/>
      <c r="D70" s="19">
        <v>189</v>
      </c>
      <c r="E70" s="19">
        <v>214</v>
      </c>
      <c r="F70" s="46">
        <f t="shared" si="0"/>
        <v>201.5</v>
      </c>
      <c r="G70" s="45"/>
      <c r="H70" s="8"/>
      <c r="I70" s="8"/>
      <c r="J70" s="4"/>
      <c r="K70" s="34"/>
      <c r="L70" s="17"/>
      <c r="M70" s="13"/>
    </row>
    <row r="71" spans="1:13" ht="14.45" customHeight="1">
      <c r="A71" s="42">
        <f t="shared" si="1"/>
        <v>65</v>
      </c>
      <c r="B71" s="43">
        <v>66</v>
      </c>
      <c r="C71" s="44"/>
      <c r="D71" s="19">
        <v>165</v>
      </c>
      <c r="E71" s="19">
        <v>182</v>
      </c>
      <c r="F71" s="46">
        <f t="shared" si="0"/>
        <v>173.5</v>
      </c>
      <c r="G71" s="45"/>
      <c r="H71" s="9"/>
      <c r="I71" s="9"/>
      <c r="J71" s="5"/>
      <c r="K71" s="35"/>
      <c r="L71" s="18"/>
      <c r="M71" s="14"/>
    </row>
    <row r="72" spans="1:13" ht="14.45" customHeight="1">
      <c r="A72" s="42">
        <f t="shared" si="1"/>
        <v>66</v>
      </c>
      <c r="B72" s="43">
        <v>67</v>
      </c>
      <c r="C72" s="44"/>
      <c r="D72" s="19">
        <v>170</v>
      </c>
      <c r="E72" s="19">
        <v>182</v>
      </c>
      <c r="F72" s="46">
        <f t="shared" ref="F72:F104" si="2">(D72+E72)/2</f>
        <v>176</v>
      </c>
      <c r="G72" s="45"/>
      <c r="H72" s="7"/>
      <c r="I72" s="7"/>
      <c r="J72" s="3"/>
      <c r="K72" s="33"/>
      <c r="L72" s="16"/>
      <c r="M72" s="12"/>
    </row>
    <row r="73" spans="1:13" ht="14.45" customHeight="1">
      <c r="A73" s="42">
        <f t="shared" ref="A73:A85" si="3">B72</f>
        <v>67</v>
      </c>
      <c r="B73" s="43">
        <v>68</v>
      </c>
      <c r="C73" s="44"/>
      <c r="D73" s="19">
        <v>180</v>
      </c>
      <c r="E73" s="19">
        <v>200</v>
      </c>
      <c r="F73" s="46">
        <f t="shared" si="2"/>
        <v>190</v>
      </c>
      <c r="G73" s="45"/>
      <c r="H73" s="7"/>
      <c r="I73" s="7"/>
      <c r="J73" s="3"/>
      <c r="K73" s="33"/>
      <c r="L73" s="16"/>
      <c r="M73" s="12"/>
    </row>
    <row r="74" spans="1:13" ht="14.45" customHeight="1">
      <c r="A74" s="42">
        <f t="shared" si="3"/>
        <v>68</v>
      </c>
      <c r="B74" s="43">
        <v>69</v>
      </c>
      <c r="C74" s="44"/>
      <c r="D74" s="19">
        <v>180</v>
      </c>
      <c r="E74" s="19">
        <v>202</v>
      </c>
      <c r="F74" s="46">
        <f t="shared" si="2"/>
        <v>191</v>
      </c>
      <c r="G74" s="45"/>
      <c r="H74" s="7"/>
      <c r="I74" s="7"/>
      <c r="J74" s="3"/>
      <c r="K74" s="33"/>
      <c r="L74" s="16"/>
      <c r="M74" s="12"/>
    </row>
    <row r="75" spans="1:13" ht="14.45" customHeight="1">
      <c r="A75" s="42">
        <f t="shared" si="3"/>
        <v>69</v>
      </c>
      <c r="B75" s="43">
        <v>70</v>
      </c>
      <c r="C75" s="44"/>
      <c r="D75" s="19">
        <v>190</v>
      </c>
      <c r="E75" s="19">
        <v>213</v>
      </c>
      <c r="F75" s="46">
        <f t="shared" si="2"/>
        <v>201.5</v>
      </c>
      <c r="G75" s="45"/>
      <c r="H75" s="8"/>
      <c r="I75" s="8"/>
      <c r="J75" s="4"/>
      <c r="K75" s="34"/>
      <c r="L75" s="17"/>
      <c r="M75" s="13"/>
    </row>
    <row r="76" spans="1:13" ht="14.45" customHeight="1">
      <c r="A76" s="42">
        <f t="shared" si="3"/>
        <v>70</v>
      </c>
      <c r="B76" s="43">
        <v>71</v>
      </c>
      <c r="C76" s="44"/>
      <c r="D76" s="19">
        <v>177</v>
      </c>
      <c r="E76" s="19">
        <v>208</v>
      </c>
      <c r="F76" s="46">
        <f t="shared" si="2"/>
        <v>192.5</v>
      </c>
      <c r="G76" s="45"/>
      <c r="H76" s="9"/>
      <c r="I76" s="9"/>
      <c r="J76" s="5"/>
      <c r="K76" s="35"/>
      <c r="L76" s="18"/>
      <c r="M76" s="14"/>
    </row>
    <row r="77" spans="1:13" ht="14.45" customHeight="1">
      <c r="A77" s="42">
        <f t="shared" si="3"/>
        <v>71</v>
      </c>
      <c r="B77" s="43">
        <v>72</v>
      </c>
      <c r="C77" s="44"/>
      <c r="D77" s="19">
        <v>184</v>
      </c>
      <c r="E77" s="19">
        <v>209</v>
      </c>
      <c r="F77" s="46">
        <f t="shared" si="2"/>
        <v>196.5</v>
      </c>
      <c r="G77" s="45"/>
      <c r="H77" s="7"/>
      <c r="I77" s="7"/>
      <c r="J77" s="3"/>
      <c r="K77" s="33"/>
      <c r="L77" s="16"/>
      <c r="M77" s="12"/>
    </row>
    <row r="78" spans="1:13" ht="14.45" customHeight="1">
      <c r="A78" s="42">
        <f t="shared" si="3"/>
        <v>72</v>
      </c>
      <c r="B78" s="43">
        <v>73</v>
      </c>
      <c r="C78" s="44"/>
      <c r="D78" s="19">
        <v>171</v>
      </c>
      <c r="E78" s="19">
        <v>208</v>
      </c>
      <c r="F78" s="46">
        <f t="shared" si="2"/>
        <v>189.5</v>
      </c>
      <c r="G78" s="45"/>
      <c r="H78" s="7"/>
      <c r="I78" s="7"/>
      <c r="J78" s="3"/>
      <c r="K78" s="33"/>
      <c r="L78" s="16"/>
      <c r="M78" s="12"/>
    </row>
    <row r="79" spans="1:13" ht="14.45" customHeight="1">
      <c r="A79" s="42">
        <f t="shared" si="3"/>
        <v>73</v>
      </c>
      <c r="B79" s="43">
        <v>74</v>
      </c>
      <c r="C79" s="44"/>
      <c r="D79" s="19">
        <v>180</v>
      </c>
      <c r="E79" s="19">
        <v>220</v>
      </c>
      <c r="F79" s="46">
        <f t="shared" si="2"/>
        <v>200</v>
      </c>
      <c r="G79" s="45"/>
      <c r="H79" s="7"/>
      <c r="I79" s="7"/>
      <c r="J79" s="3"/>
      <c r="K79" s="33"/>
      <c r="L79" s="16"/>
      <c r="M79" s="12"/>
    </row>
    <row r="80" spans="1:13" ht="14.45" customHeight="1">
      <c r="A80" s="42">
        <f t="shared" si="3"/>
        <v>74</v>
      </c>
      <c r="B80" s="43">
        <v>75</v>
      </c>
      <c r="C80" s="44"/>
      <c r="D80" s="19">
        <v>160</v>
      </c>
      <c r="E80" s="19">
        <v>222</v>
      </c>
      <c r="F80" s="46">
        <f t="shared" si="2"/>
        <v>191</v>
      </c>
      <c r="G80" s="45"/>
      <c r="H80" s="8"/>
      <c r="I80" s="8"/>
      <c r="J80" s="4"/>
      <c r="K80" s="34"/>
      <c r="L80" s="17"/>
      <c r="M80" s="13"/>
    </row>
    <row r="81" spans="1:13" ht="14.45" customHeight="1">
      <c r="A81" s="42">
        <f t="shared" si="3"/>
        <v>75</v>
      </c>
      <c r="B81" s="43">
        <v>76</v>
      </c>
      <c r="C81" s="44"/>
      <c r="D81" s="19">
        <v>180</v>
      </c>
      <c r="E81" s="19">
        <v>224</v>
      </c>
      <c r="F81" s="46">
        <f t="shared" si="2"/>
        <v>202</v>
      </c>
      <c r="G81" s="45"/>
      <c r="H81" s="9"/>
      <c r="I81" s="9"/>
      <c r="J81" s="5"/>
      <c r="K81" s="35"/>
      <c r="L81" s="18"/>
      <c r="M81" s="14"/>
    </row>
    <row r="82" spans="1:13" ht="14.45" customHeight="1">
      <c r="A82" s="42">
        <f t="shared" si="3"/>
        <v>76</v>
      </c>
      <c r="B82" s="43">
        <v>77</v>
      </c>
      <c r="C82" s="44"/>
      <c r="D82" s="19">
        <v>168</v>
      </c>
      <c r="E82" s="19">
        <v>218</v>
      </c>
      <c r="F82" s="46">
        <f t="shared" si="2"/>
        <v>193</v>
      </c>
      <c r="G82" s="45"/>
      <c r="H82" s="7"/>
      <c r="I82" s="7"/>
      <c r="J82" s="3"/>
      <c r="K82" s="33"/>
      <c r="L82" s="16"/>
      <c r="M82" s="12"/>
    </row>
    <row r="83" spans="1:13" ht="14.45" customHeight="1">
      <c r="A83" s="42">
        <f t="shared" si="3"/>
        <v>77</v>
      </c>
      <c r="B83" s="43">
        <v>78</v>
      </c>
      <c r="C83" s="44"/>
      <c r="D83" s="19">
        <v>184</v>
      </c>
      <c r="E83" s="19">
        <v>224</v>
      </c>
      <c r="F83" s="46">
        <f t="shared" si="2"/>
        <v>204</v>
      </c>
      <c r="G83" s="45"/>
      <c r="H83" s="7"/>
      <c r="I83" s="7"/>
      <c r="J83" s="3"/>
      <c r="K83" s="33"/>
      <c r="L83" s="16"/>
      <c r="M83" s="12"/>
    </row>
    <row r="84" spans="1:13" ht="14.45" customHeight="1">
      <c r="A84" s="51">
        <f t="shared" si="3"/>
        <v>78</v>
      </c>
      <c r="B84" s="52">
        <v>79</v>
      </c>
      <c r="C84" s="44"/>
      <c r="D84" s="19">
        <v>178</v>
      </c>
      <c r="E84" s="19">
        <v>213</v>
      </c>
      <c r="F84" s="46">
        <f t="shared" si="2"/>
        <v>195.5</v>
      </c>
      <c r="G84" s="45"/>
      <c r="H84" s="7"/>
      <c r="I84" s="7"/>
      <c r="J84" s="3"/>
      <c r="K84" s="33"/>
      <c r="L84" s="16"/>
      <c r="M84" s="12"/>
    </row>
    <row r="85" spans="1:13" ht="14.45" customHeight="1">
      <c r="A85" s="53">
        <f t="shared" si="3"/>
        <v>79</v>
      </c>
      <c r="B85" s="53">
        <v>80</v>
      </c>
      <c r="C85" s="50"/>
      <c r="D85" s="19">
        <v>188</v>
      </c>
      <c r="E85" s="19">
        <v>200</v>
      </c>
      <c r="F85" s="46">
        <f t="shared" si="2"/>
        <v>194</v>
      </c>
      <c r="G85" s="45"/>
      <c r="H85" s="8"/>
      <c r="I85" s="8"/>
      <c r="J85" s="4"/>
      <c r="K85" s="34"/>
      <c r="L85" s="17"/>
      <c r="M85" s="13"/>
    </row>
    <row r="86" spans="1:13" ht="14.45" customHeight="1">
      <c r="A86" s="53">
        <f>B85</f>
        <v>80</v>
      </c>
      <c r="B86" s="53">
        <v>81</v>
      </c>
      <c r="C86" s="50"/>
      <c r="D86" s="19">
        <v>166</v>
      </c>
      <c r="E86" s="19">
        <v>218</v>
      </c>
      <c r="F86" s="46">
        <f t="shared" si="2"/>
        <v>192</v>
      </c>
      <c r="G86" s="45"/>
      <c r="H86" s="9"/>
      <c r="I86" s="9"/>
      <c r="J86" s="5"/>
      <c r="K86" s="35"/>
      <c r="L86" s="18"/>
      <c r="M86" s="14"/>
    </row>
    <row r="87" spans="1:13" ht="14.45" customHeight="1">
      <c r="A87" s="53">
        <f t="shared" ref="A87:A104" si="4">B86</f>
        <v>81</v>
      </c>
      <c r="B87" s="53">
        <v>82</v>
      </c>
      <c r="C87" s="50"/>
      <c r="D87" s="19">
        <v>187</v>
      </c>
      <c r="E87" s="19">
        <v>202</v>
      </c>
      <c r="F87" s="46">
        <f t="shared" si="2"/>
        <v>194.5</v>
      </c>
      <c r="G87" s="45"/>
      <c r="H87" s="7"/>
      <c r="I87" s="7"/>
      <c r="J87" s="3"/>
      <c r="K87" s="33"/>
      <c r="L87" s="16"/>
      <c r="M87" s="12"/>
    </row>
    <row r="88" spans="1:13" ht="14.45" customHeight="1">
      <c r="A88" s="53">
        <f t="shared" si="4"/>
        <v>82</v>
      </c>
      <c r="B88" s="53">
        <v>83</v>
      </c>
      <c r="C88" s="50"/>
      <c r="D88" s="19">
        <v>186</v>
      </c>
      <c r="E88" s="19">
        <v>205</v>
      </c>
      <c r="F88" s="46">
        <f t="shared" si="2"/>
        <v>195.5</v>
      </c>
      <c r="G88" s="45"/>
      <c r="H88" s="7"/>
      <c r="I88" s="7"/>
      <c r="J88" s="3"/>
      <c r="K88" s="33"/>
      <c r="L88" s="16"/>
      <c r="M88" s="12"/>
    </row>
    <row r="89" spans="1:13" ht="14.45" customHeight="1">
      <c r="A89" s="53">
        <f t="shared" si="4"/>
        <v>83</v>
      </c>
      <c r="B89" s="53">
        <v>84</v>
      </c>
      <c r="C89" s="50"/>
      <c r="D89" s="19">
        <v>170</v>
      </c>
      <c r="E89" s="19">
        <v>200</v>
      </c>
      <c r="F89" s="46">
        <f t="shared" si="2"/>
        <v>185</v>
      </c>
      <c r="G89" s="45"/>
      <c r="H89" s="7"/>
      <c r="I89" s="7"/>
      <c r="J89" s="3"/>
      <c r="K89" s="33"/>
      <c r="L89" s="16"/>
      <c r="M89" s="12"/>
    </row>
    <row r="90" spans="1:13" ht="14.45" customHeight="1">
      <c r="A90" s="53">
        <f t="shared" si="4"/>
        <v>84</v>
      </c>
      <c r="B90" s="53">
        <v>85</v>
      </c>
      <c r="C90" s="50"/>
      <c r="D90" s="19">
        <v>180</v>
      </c>
      <c r="E90" s="19">
        <v>216</v>
      </c>
      <c r="F90" s="46">
        <f t="shared" si="2"/>
        <v>198</v>
      </c>
      <c r="G90" s="45"/>
      <c r="H90" s="8"/>
      <c r="I90" s="8"/>
      <c r="J90" s="4"/>
      <c r="K90" s="34"/>
      <c r="L90" s="17"/>
      <c r="M90" s="13"/>
    </row>
    <row r="91" spans="1:13">
      <c r="A91" s="53">
        <f t="shared" si="4"/>
        <v>85</v>
      </c>
      <c r="B91" s="53">
        <v>86</v>
      </c>
      <c r="C91" s="37"/>
      <c r="D91" s="19">
        <v>168</v>
      </c>
      <c r="E91" s="19">
        <v>201</v>
      </c>
      <c r="F91" s="46">
        <f t="shared" si="2"/>
        <v>184.5</v>
      </c>
      <c r="G91" s="37"/>
      <c r="K91" s="37"/>
    </row>
    <row r="92" spans="1:13">
      <c r="A92" s="53">
        <f t="shared" si="4"/>
        <v>86</v>
      </c>
      <c r="B92" s="53">
        <v>87</v>
      </c>
      <c r="D92" s="19">
        <v>188</v>
      </c>
      <c r="E92" s="19">
        <v>211</v>
      </c>
      <c r="F92" s="46">
        <f t="shared" si="2"/>
        <v>199.5</v>
      </c>
    </row>
    <row r="93" spans="1:13">
      <c r="A93" s="53">
        <f t="shared" si="4"/>
        <v>87</v>
      </c>
      <c r="B93" s="53">
        <v>88</v>
      </c>
      <c r="D93" s="19">
        <v>187</v>
      </c>
      <c r="E93" s="19">
        <v>209</v>
      </c>
      <c r="F93" s="46">
        <f t="shared" si="2"/>
        <v>198</v>
      </c>
    </row>
    <row r="94" spans="1:13">
      <c r="A94" s="53">
        <f t="shared" si="4"/>
        <v>88</v>
      </c>
      <c r="B94" s="53">
        <v>89</v>
      </c>
      <c r="D94" s="19">
        <v>185</v>
      </c>
      <c r="E94" s="19">
        <v>224</v>
      </c>
      <c r="F94" s="46">
        <f t="shared" si="2"/>
        <v>204.5</v>
      </c>
    </row>
    <row r="95" spans="1:13">
      <c r="A95" s="53">
        <f t="shared" si="4"/>
        <v>89</v>
      </c>
      <c r="B95" s="53">
        <v>90</v>
      </c>
      <c r="D95" s="19">
        <v>191</v>
      </c>
      <c r="E95" s="19">
        <v>222</v>
      </c>
      <c r="F95" s="46">
        <f t="shared" si="2"/>
        <v>206.5</v>
      </c>
    </row>
    <row r="96" spans="1:13">
      <c r="A96" s="53">
        <f t="shared" si="4"/>
        <v>90</v>
      </c>
      <c r="B96" s="53">
        <v>91</v>
      </c>
      <c r="D96" s="19">
        <v>180</v>
      </c>
      <c r="E96" s="19">
        <v>225</v>
      </c>
      <c r="F96" s="46">
        <f t="shared" si="2"/>
        <v>202.5</v>
      </c>
    </row>
    <row r="97" spans="1:10">
      <c r="A97" s="53">
        <f t="shared" si="4"/>
        <v>91</v>
      </c>
      <c r="B97" s="53">
        <v>92</v>
      </c>
      <c r="D97" s="19">
        <v>188</v>
      </c>
      <c r="E97" s="19">
        <v>225</v>
      </c>
      <c r="F97" s="46">
        <f t="shared" si="2"/>
        <v>206.5</v>
      </c>
    </row>
    <row r="98" spans="1:10">
      <c r="A98" s="53">
        <f t="shared" si="4"/>
        <v>92</v>
      </c>
      <c r="B98" s="53">
        <v>93</v>
      </c>
      <c r="D98" s="19">
        <v>178</v>
      </c>
      <c r="E98" s="19">
        <v>214</v>
      </c>
      <c r="F98" s="46">
        <f t="shared" si="2"/>
        <v>196</v>
      </c>
    </row>
    <row r="99" spans="1:10">
      <c r="A99" s="53">
        <f t="shared" si="4"/>
        <v>93</v>
      </c>
      <c r="B99" s="53">
        <v>94</v>
      </c>
      <c r="D99" s="19">
        <v>170</v>
      </c>
      <c r="E99" s="19">
        <v>220</v>
      </c>
      <c r="F99" s="46">
        <f t="shared" si="2"/>
        <v>195</v>
      </c>
    </row>
    <row r="100" spans="1:10">
      <c r="A100" s="53">
        <f t="shared" si="4"/>
        <v>94</v>
      </c>
      <c r="B100" s="53">
        <v>95</v>
      </c>
      <c r="D100" s="19">
        <v>180</v>
      </c>
      <c r="E100" s="19">
        <v>211</v>
      </c>
      <c r="F100" s="46">
        <f t="shared" si="2"/>
        <v>195.5</v>
      </c>
    </row>
    <row r="101" spans="1:10">
      <c r="A101" s="53">
        <f t="shared" si="4"/>
        <v>95</v>
      </c>
      <c r="B101" s="53">
        <v>96</v>
      </c>
      <c r="D101" s="19">
        <v>187</v>
      </c>
      <c r="E101" s="19">
        <v>212</v>
      </c>
      <c r="F101" s="46">
        <f t="shared" si="2"/>
        <v>199.5</v>
      </c>
    </row>
    <row r="102" spans="1:10">
      <c r="A102" s="53">
        <f t="shared" si="4"/>
        <v>96</v>
      </c>
      <c r="B102" s="53">
        <v>97</v>
      </c>
      <c r="D102" s="19">
        <v>179</v>
      </c>
      <c r="E102" s="19">
        <v>210</v>
      </c>
      <c r="F102" s="46">
        <f t="shared" si="2"/>
        <v>194.5</v>
      </c>
    </row>
    <row r="103" spans="1:10">
      <c r="A103" s="53">
        <f t="shared" si="4"/>
        <v>97</v>
      </c>
      <c r="B103" s="53">
        <v>98</v>
      </c>
      <c r="D103" s="19">
        <v>171</v>
      </c>
      <c r="E103" s="19">
        <v>214</v>
      </c>
      <c r="F103" s="46">
        <f t="shared" si="2"/>
        <v>192.5</v>
      </c>
    </row>
    <row r="104" spans="1:10">
      <c r="A104" s="53">
        <f t="shared" si="4"/>
        <v>98</v>
      </c>
      <c r="B104" s="53">
        <v>99.7</v>
      </c>
      <c r="D104" s="19">
        <v>173</v>
      </c>
      <c r="E104" s="19">
        <v>205</v>
      </c>
      <c r="F104" s="46">
        <f t="shared" si="2"/>
        <v>189</v>
      </c>
    </row>
    <row r="105" spans="1:10">
      <c r="A105" s="54"/>
      <c r="B105" s="54"/>
      <c r="C105" s="55"/>
      <c r="D105" s="55"/>
      <c r="E105" s="55"/>
      <c r="F105" s="56"/>
      <c r="G105" s="55"/>
      <c r="H105" s="55"/>
      <c r="I105" s="55"/>
      <c r="J105" s="55"/>
    </row>
    <row r="106" spans="1:10">
      <c r="A106" s="54"/>
      <c r="B106" s="54"/>
      <c r="C106" s="55"/>
      <c r="D106" s="55"/>
      <c r="E106" s="55"/>
      <c r="F106" s="56"/>
      <c r="G106" s="55"/>
      <c r="H106" s="55"/>
      <c r="I106" s="55"/>
      <c r="J106" s="55"/>
    </row>
    <row r="107" spans="1:10">
      <c r="A107" s="54"/>
      <c r="B107" s="54"/>
      <c r="C107" s="55"/>
      <c r="D107" s="55"/>
      <c r="E107" s="55"/>
      <c r="F107" s="56"/>
      <c r="G107" s="55"/>
      <c r="H107" s="55"/>
      <c r="I107" s="55"/>
      <c r="J107" s="55"/>
    </row>
    <row r="108" spans="1:10">
      <c r="A108" s="54"/>
      <c r="B108" s="54"/>
      <c r="C108" s="55"/>
      <c r="D108" s="55"/>
      <c r="E108" s="55"/>
      <c r="F108" s="56"/>
      <c r="G108" s="55"/>
      <c r="H108" s="55"/>
      <c r="I108" s="55"/>
      <c r="J108" s="55"/>
    </row>
    <row r="109" spans="1:10">
      <c r="A109" s="54"/>
      <c r="B109" s="54"/>
      <c r="C109" s="55"/>
      <c r="D109" s="55"/>
      <c r="E109" s="55"/>
      <c r="F109" s="56"/>
      <c r="G109" s="55"/>
      <c r="H109" s="55"/>
      <c r="I109" s="55"/>
      <c r="J109" s="55"/>
    </row>
    <row r="110" spans="1:10">
      <c r="A110" s="54"/>
      <c r="B110" s="54"/>
      <c r="C110" s="55"/>
      <c r="D110" s="55"/>
      <c r="E110" s="55"/>
      <c r="F110" s="56"/>
      <c r="G110" s="55"/>
      <c r="H110" s="55"/>
      <c r="I110" s="55"/>
      <c r="J110" s="55"/>
    </row>
    <row r="111" spans="1:10">
      <c r="A111" s="54"/>
      <c r="B111" s="54"/>
      <c r="C111" s="55"/>
      <c r="D111" s="55"/>
      <c r="E111" s="55"/>
      <c r="F111" s="56"/>
      <c r="G111" s="55"/>
      <c r="H111" s="55"/>
      <c r="I111" s="55"/>
      <c r="J111" s="55"/>
    </row>
    <row r="112" spans="1:10">
      <c r="A112" s="54"/>
      <c r="B112" s="54"/>
      <c r="C112" s="55"/>
      <c r="D112" s="55"/>
      <c r="E112" s="55"/>
      <c r="F112" s="56"/>
      <c r="G112" s="55"/>
      <c r="H112" s="55"/>
      <c r="I112" s="55"/>
      <c r="J112" s="55"/>
    </row>
    <row r="113" spans="1:10">
      <c r="A113" s="54"/>
      <c r="B113" s="54"/>
      <c r="C113" s="55"/>
      <c r="D113" s="55"/>
      <c r="E113" s="55"/>
      <c r="F113" s="56"/>
      <c r="G113" s="55"/>
      <c r="H113" s="55"/>
      <c r="I113" s="55"/>
      <c r="J113" s="55"/>
    </row>
    <row r="114" spans="1:10">
      <c r="A114" s="54"/>
      <c r="B114" s="54"/>
      <c r="C114" s="55"/>
      <c r="D114" s="55"/>
      <c r="E114" s="55"/>
      <c r="F114" s="56"/>
      <c r="G114" s="55"/>
      <c r="H114" s="55"/>
      <c r="I114" s="55"/>
      <c r="J114" s="55"/>
    </row>
    <row r="115" spans="1:10">
      <c r="A115" s="54"/>
      <c r="B115" s="54"/>
      <c r="C115" s="55"/>
      <c r="D115" s="55"/>
      <c r="E115" s="55"/>
      <c r="F115" s="56"/>
      <c r="G115" s="55"/>
      <c r="H115" s="55"/>
      <c r="I115" s="55"/>
      <c r="J115" s="55"/>
    </row>
    <row r="116" spans="1:10">
      <c r="A116" s="54"/>
      <c r="B116" s="54"/>
      <c r="C116" s="55"/>
      <c r="D116" s="55"/>
      <c r="E116" s="55"/>
      <c r="F116" s="56"/>
      <c r="G116" s="55"/>
      <c r="H116" s="55"/>
      <c r="I116" s="55"/>
      <c r="J116" s="55"/>
    </row>
    <row r="117" spans="1:10">
      <c r="A117" s="54"/>
      <c r="B117" s="54"/>
      <c r="C117" s="55"/>
      <c r="D117" s="55"/>
      <c r="E117" s="55"/>
      <c r="F117" s="56"/>
      <c r="G117" s="55"/>
      <c r="H117" s="55"/>
      <c r="I117" s="55"/>
      <c r="J117" s="55"/>
    </row>
    <row r="118" spans="1:10">
      <c r="A118" s="54"/>
      <c r="B118" s="54"/>
      <c r="C118" s="55"/>
      <c r="D118" s="55"/>
      <c r="E118" s="55"/>
      <c r="F118" s="56"/>
      <c r="G118" s="55"/>
      <c r="H118" s="55"/>
      <c r="I118" s="55"/>
      <c r="J118" s="55"/>
    </row>
    <row r="119" spans="1:10">
      <c r="A119" s="54"/>
      <c r="B119" s="54"/>
      <c r="C119" s="55"/>
      <c r="D119" s="55"/>
      <c r="E119" s="55"/>
      <c r="F119" s="56"/>
      <c r="G119" s="55"/>
      <c r="H119" s="55"/>
      <c r="I119" s="55"/>
      <c r="J119" s="55"/>
    </row>
    <row r="120" spans="1:10">
      <c r="A120" s="54"/>
      <c r="B120" s="54"/>
      <c r="C120" s="55"/>
      <c r="D120" s="55"/>
      <c r="E120" s="55"/>
      <c r="F120" s="56"/>
      <c r="G120" s="55"/>
      <c r="H120" s="55"/>
      <c r="I120" s="55"/>
      <c r="J120" s="55"/>
    </row>
    <row r="121" spans="1:10">
      <c r="A121" s="54"/>
      <c r="B121" s="54"/>
      <c r="C121" s="55"/>
      <c r="D121" s="55"/>
      <c r="E121" s="55"/>
      <c r="F121" s="56"/>
      <c r="G121" s="55"/>
      <c r="H121" s="55"/>
      <c r="I121" s="55"/>
      <c r="J121" s="55"/>
    </row>
    <row r="122" spans="1:10">
      <c r="A122" s="54"/>
      <c r="B122" s="54"/>
      <c r="C122" s="55"/>
      <c r="D122" s="55"/>
      <c r="E122" s="55"/>
      <c r="F122" s="57"/>
      <c r="G122" s="55"/>
      <c r="H122" s="55"/>
      <c r="I122" s="55"/>
      <c r="J122" s="55"/>
    </row>
    <row r="123" spans="1:10">
      <c r="A123" s="55"/>
      <c r="B123" s="55"/>
      <c r="C123" s="55"/>
      <c r="D123" s="55"/>
      <c r="E123" s="55"/>
      <c r="F123" s="55"/>
      <c r="G123" s="55"/>
      <c r="H123" s="55"/>
      <c r="I123" s="55"/>
      <c r="J123" s="55"/>
    </row>
    <row r="124" spans="1:10">
      <c r="A124" s="55"/>
      <c r="B124" s="55"/>
      <c r="C124" s="55"/>
      <c r="D124" s="55"/>
      <c r="E124" s="55"/>
      <c r="F124" s="55"/>
      <c r="G124" s="55"/>
      <c r="H124" s="55"/>
      <c r="I124" s="55"/>
      <c r="J124" s="55"/>
    </row>
    <row r="125" spans="1:10">
      <c r="A125" s="55"/>
      <c r="B125" s="55"/>
      <c r="C125" s="55"/>
      <c r="D125" s="55"/>
      <c r="E125" s="55"/>
      <c r="F125" s="55"/>
      <c r="G125" s="55"/>
      <c r="H125" s="55"/>
      <c r="I125" s="55"/>
      <c r="J125" s="55"/>
    </row>
    <row r="126" spans="1:10">
      <c r="A126" s="55"/>
      <c r="B126" s="55"/>
      <c r="C126" s="55"/>
      <c r="D126" s="55"/>
      <c r="E126" s="55"/>
      <c r="F126" s="55"/>
      <c r="G126" s="55"/>
      <c r="H126" s="55"/>
      <c r="I126" s="55"/>
      <c r="J126" s="55"/>
    </row>
    <row r="127" spans="1:10">
      <c r="A127" s="55"/>
      <c r="B127" s="55"/>
      <c r="C127" s="55"/>
      <c r="D127" s="55"/>
      <c r="E127" s="55"/>
      <c r="F127" s="55"/>
      <c r="G127" s="55"/>
      <c r="H127" s="55"/>
      <c r="I127" s="55"/>
      <c r="J127" s="55"/>
    </row>
    <row r="128" spans="1:10">
      <c r="A128" s="55"/>
      <c r="B128" s="55"/>
      <c r="C128" s="55"/>
      <c r="D128" s="55"/>
      <c r="E128" s="55"/>
      <c r="F128" s="55"/>
      <c r="G128" s="55"/>
      <c r="H128" s="55"/>
      <c r="I128" s="55"/>
      <c r="J128" s="55"/>
    </row>
    <row r="129" spans="1:10">
      <c r="A129" s="55"/>
      <c r="B129" s="55"/>
      <c r="C129" s="55"/>
      <c r="D129" s="55"/>
      <c r="E129" s="55"/>
      <c r="F129" s="55"/>
      <c r="G129" s="55"/>
      <c r="H129" s="55"/>
      <c r="I129" s="55"/>
      <c r="J129" s="55"/>
    </row>
    <row r="130" spans="1:10">
      <c r="A130" s="55"/>
      <c r="B130" s="55"/>
      <c r="C130" s="55"/>
      <c r="D130" s="55"/>
      <c r="E130" s="55"/>
      <c r="F130" s="55"/>
      <c r="G130" s="55"/>
      <c r="H130" s="55"/>
      <c r="I130" s="55"/>
      <c r="J130" s="55"/>
    </row>
    <row r="131" spans="1:10">
      <c r="A131" s="55"/>
      <c r="B131" s="55"/>
      <c r="C131" s="55"/>
      <c r="D131" s="55"/>
      <c r="E131" s="55"/>
      <c r="F131" s="55"/>
      <c r="G131" s="55"/>
      <c r="H131" s="55"/>
      <c r="I131" s="55"/>
      <c r="J131" s="55"/>
    </row>
    <row r="132" spans="1:10">
      <c r="A132" s="55"/>
      <c r="B132" s="55"/>
      <c r="C132" s="55"/>
      <c r="D132" s="55"/>
      <c r="E132" s="55"/>
      <c r="F132" s="55"/>
      <c r="G132" s="55"/>
      <c r="H132" s="55"/>
      <c r="I132" s="55"/>
      <c r="J132" s="55"/>
    </row>
    <row r="133" spans="1:10">
      <c r="A133" s="55"/>
      <c r="B133" s="55"/>
      <c r="C133" s="55"/>
      <c r="D133" s="55"/>
      <c r="E133" s="55"/>
      <c r="F133" s="55"/>
      <c r="G133" s="55"/>
      <c r="H133" s="55"/>
      <c r="I133" s="55"/>
      <c r="J133" s="55"/>
    </row>
    <row r="134" spans="1:10">
      <c r="A134" s="55"/>
      <c r="B134" s="55"/>
      <c r="C134" s="55"/>
      <c r="D134" s="55"/>
      <c r="E134" s="55"/>
      <c r="F134" s="55"/>
      <c r="G134" s="55"/>
      <c r="H134" s="55"/>
      <c r="I134" s="55"/>
      <c r="J134" s="55"/>
    </row>
    <row r="135" spans="1:10">
      <c r="A135" s="55"/>
      <c r="B135" s="55"/>
      <c r="C135" s="55"/>
      <c r="D135" s="55"/>
      <c r="E135" s="55"/>
      <c r="F135" s="55"/>
      <c r="G135" s="55"/>
      <c r="H135" s="55"/>
      <c r="I135" s="55"/>
      <c r="J135" s="55"/>
    </row>
    <row r="136" spans="1:10">
      <c r="A136" s="55"/>
      <c r="B136" s="55"/>
      <c r="C136" s="55"/>
      <c r="D136" s="55"/>
      <c r="E136" s="55"/>
      <c r="F136" s="55"/>
      <c r="G136" s="55"/>
      <c r="H136" s="55"/>
      <c r="I136" s="55"/>
      <c r="J136" s="55"/>
    </row>
    <row r="137" spans="1:10">
      <c r="A137" s="55"/>
      <c r="B137" s="55"/>
      <c r="C137" s="55"/>
      <c r="D137" s="55"/>
      <c r="E137" s="55"/>
      <c r="F137" s="55"/>
      <c r="G137" s="55"/>
      <c r="H137" s="55"/>
      <c r="I137" s="55"/>
      <c r="J137" s="55"/>
    </row>
    <row r="138" spans="1:10">
      <c r="A138" s="55"/>
      <c r="B138" s="55"/>
      <c r="C138" s="55"/>
      <c r="D138" s="55"/>
      <c r="E138" s="55"/>
      <c r="F138" s="55"/>
      <c r="G138" s="55"/>
      <c r="H138" s="55"/>
      <c r="I138" s="55"/>
      <c r="J138" s="55"/>
    </row>
  </sheetData>
  <mergeCells count="8">
    <mergeCell ref="L2:M2"/>
    <mergeCell ref="A3:B3"/>
    <mergeCell ref="D3:F3"/>
    <mergeCell ref="A4:A5"/>
    <mergeCell ref="B4:B5"/>
    <mergeCell ref="H3:J3"/>
    <mergeCell ref="D4:F4"/>
    <mergeCell ref="H4:J4"/>
  </mergeCells>
  <phoneticPr fontId="0" type="noConversion"/>
  <pageMargins left="0.94488188976377963" right="0.35433070866141736" top="0.98425196850393704" bottom="0.39370078740157483" header="0.51181102362204722" footer="0.51181102362204722"/>
  <pageSetup paperSize="5" scale="70" orientation="portrait" horizontalDpi="300" verticalDpi="300" r:id="rId1"/>
  <headerFooter alignWithMargins="0">
    <oddHeader>&amp;C&amp;"Arial,Bold"&amp;14YUKON URANIUM PROJECT
GEOPHYSICAL FIELD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2007-04-04T19:11:54Z</cp:lastPrinted>
  <dcterms:created xsi:type="dcterms:W3CDTF">2006-03-15T21:49:21Z</dcterms:created>
  <dcterms:modified xsi:type="dcterms:W3CDTF">2013-02-27T20:44:05Z</dcterms:modified>
</cp:coreProperties>
</file>